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主計室\奇芳\"/>
    </mc:Choice>
  </mc:AlternateContent>
  <bookViews>
    <workbookView xWindow="0" yWindow="0" windowWidth="28800" windowHeight="10740" tabRatio="213"/>
  </bookViews>
  <sheets>
    <sheet name="表4" sheetId="41" r:id="rId1"/>
  </sheets>
  <definedNames>
    <definedName name="_xlnm.Print_Area" localSheetId="0">表4!$A$1:$J$301</definedName>
    <definedName name="_xlnm.Print_Titles" localSheetId="0">表4!$5:$6</definedName>
  </definedNames>
  <calcPr calcId="152511" fullCalcOnLoad="1"/>
</workbook>
</file>

<file path=xl/calcChain.xml><?xml version="1.0" encoding="utf-8"?>
<calcChain xmlns="http://schemas.openxmlformats.org/spreadsheetml/2006/main">
  <c r="E231" i="41" l="1"/>
  <c r="E25" i="41"/>
  <c r="E8" i="41"/>
  <c r="E15" i="41"/>
  <c r="E17" i="41"/>
  <c r="E7" i="41" s="1"/>
  <c r="E21" i="41"/>
  <c r="E298" i="41"/>
</calcChain>
</file>

<file path=xl/comments1.xml><?xml version="1.0" encoding="utf-8"?>
<comments xmlns="http://schemas.openxmlformats.org/spreadsheetml/2006/main">
  <authors>
    <author>m00327</author>
  </authors>
  <commentList>
    <comment ref="H5" authorId="0" shapeId="0">
      <text>
        <r>
          <rPr>
            <b/>
            <sz val="10"/>
            <color indexed="10"/>
            <rFont val="標楷體"/>
            <family val="4"/>
            <charset val="136"/>
          </rPr>
          <t>請依「臺中市政府各機關對民間團體及個人補(捐)助經費處理原則」本權責認定</t>
        </r>
      </text>
    </comment>
  </commentList>
</comments>
</file>

<file path=xl/sharedStrings.xml><?xml version="1.0" encoding="utf-8"?>
<sst xmlns="http://schemas.openxmlformats.org/spreadsheetml/2006/main" count="2036" uniqueCount="344">
  <si>
    <t>臺中市政府衛生局</t>
  </si>
  <si>
    <t>表4</t>
    <phoneticPr fontId="23" type="noConversion"/>
  </si>
  <si>
    <t>單位：千元</t>
    <phoneticPr fontId="23" type="noConversion"/>
  </si>
  <si>
    <t>補助事項或用途</t>
    <phoneticPr fontId="23" type="noConversion"/>
  </si>
  <si>
    <r>
      <t>補助對象</t>
    </r>
    <r>
      <rPr>
        <sz val="14"/>
        <rFont val="Times New Roman"/>
        <family val="1"/>
      </rPr>
      <t/>
    </r>
    <phoneticPr fontId="23" type="noConversion"/>
  </si>
  <si>
    <t>主辦機關</t>
    <phoneticPr fontId="23" type="noConversion"/>
  </si>
  <si>
    <t>累計
撥付
金額</t>
    <phoneticPr fontId="23" type="noConversion"/>
  </si>
  <si>
    <t>有無涉及財物或勞務採購</t>
    <phoneticPr fontId="23" type="noConversion"/>
  </si>
  <si>
    <t>處理方式(如未涉及採購則毋須填列，如採公開招標，請填列得標廠商)</t>
    <phoneticPr fontId="23" type="noConversion"/>
  </si>
  <si>
    <t>是否為除外規
定之民間團體</t>
    <phoneticPr fontId="23" type="noConversion"/>
  </si>
  <si>
    <t>是</t>
    <phoneticPr fontId="23" type="noConversion"/>
  </si>
  <si>
    <t>否</t>
    <phoneticPr fontId="23" type="noConversion"/>
  </si>
  <si>
    <t>臺中市政府111年度對民間團體補(捐)助經費明細表</t>
    <phoneticPr fontId="23" type="noConversion"/>
  </si>
  <si>
    <t>v</t>
  </si>
  <si>
    <t>中國醫藥大學附設醫院</t>
    <phoneticPr fontId="23" type="noConversion"/>
  </si>
  <si>
    <t>合　　　　　　　　　　　　計</t>
    <phoneticPr fontId="23" type="noConversion"/>
  </si>
  <si>
    <t>衛生業務-疾病管制工作-獎補助費-對國內團體之捐助</t>
    <phoneticPr fontId="23" type="noConversion"/>
  </si>
  <si>
    <t>傳染病防治計畫(結核病高風險族群主動發現及防治計畫)-電腦處理費</t>
    <phoneticPr fontId="23" type="noConversion"/>
  </si>
  <si>
    <t>中山醫學大學附設醫院</t>
    <phoneticPr fontId="23" type="noConversion"/>
  </si>
  <si>
    <t>無</t>
    <phoneticPr fontId="23" type="noConversion"/>
  </si>
  <si>
    <t>台中慈濟醫院</t>
    <phoneticPr fontId="23" type="noConversion"/>
  </si>
  <si>
    <t>東勢區農會附設農民醫院</t>
    <phoneticPr fontId="23" type="noConversion"/>
  </si>
  <si>
    <t>童綜合醫療社團法人童綜合醫院</t>
    <phoneticPr fontId="23" type="noConversion"/>
  </si>
  <si>
    <t>中國醫藥大學附設醫院</t>
    <phoneticPr fontId="23" type="noConversion"/>
  </si>
  <si>
    <t>澄清綜合醫院中港分院</t>
    <phoneticPr fontId="23" type="noConversion"/>
  </si>
  <si>
    <t>衛生業務-長期照護工作-獎補助費-對國內團體之捐助</t>
    <phoneticPr fontId="23" type="noConversion"/>
  </si>
  <si>
    <t>一般建築及設備-一般建築及設備-獎補助費-對國內團體之捐助</t>
    <phoneticPr fontId="23" type="noConversion"/>
  </si>
  <si>
    <t>洛卡賀社區長照機構</t>
  </si>
  <si>
    <t>仁愛醫療財團法人大里仁愛醫院</t>
  </si>
  <si>
    <t>光田醫療社團法人光田綜合醫院</t>
  </si>
  <si>
    <t>光田醫療社團法人附設光田護理之家</t>
  </si>
  <si>
    <t>社團法人台灣福氣社區關懷協會</t>
  </si>
  <si>
    <t>台灣照護預防指導者協會(中區)</t>
  </si>
  <si>
    <t>台灣照護預防指導者協會(西區)</t>
  </si>
  <si>
    <t>李綜合醫療社團法人大甲李綜合醫院</t>
  </si>
  <si>
    <t>臺中市清水區海風社區發展協會</t>
  </si>
  <si>
    <t>臺中市清水區新高南社區發展協會</t>
  </si>
  <si>
    <t>真善美復能物理治療所</t>
  </si>
  <si>
    <t>臺中市福康關懷協會</t>
  </si>
  <si>
    <t>財團法人臺中市私立康家社會福利慈善基金會</t>
  </si>
  <si>
    <t>臺中市私立敬誠居家長照機構</t>
  </si>
  <si>
    <t>中國醫藥大學附設醫院</t>
  </si>
  <si>
    <t>財團法人台中市私立真愛社會福利慈善事業基金會</t>
  </si>
  <si>
    <t>耆老林居家護理所</t>
  </si>
  <si>
    <t>安康診所</t>
  </si>
  <si>
    <t>真善美居家護理所</t>
  </si>
  <si>
    <t>和平藥局</t>
  </si>
  <si>
    <t>中山醫學大學附設醫院</t>
  </si>
  <si>
    <t>童綜合醫療社團法人童綜合醫院</t>
  </si>
  <si>
    <t>財團法人向上社會福利基金會(明德里)</t>
  </si>
  <si>
    <t>財團法人向上社會福利基金會(大誠里)</t>
  </si>
  <si>
    <t>清泉醫院</t>
  </si>
  <si>
    <t>宏恩醫療財團法人宏恩綜合醫院</t>
  </si>
  <si>
    <t>東勢區農會附設農民醫院</t>
  </si>
  <si>
    <t>林新醫療社團法人林新醫院</t>
    <phoneticPr fontId="23" type="noConversion"/>
  </si>
  <si>
    <t>林新醫療社團法人烏日林新醫院</t>
    <phoneticPr fontId="23" type="noConversion"/>
  </si>
  <si>
    <t>光田醫療社團法人光田綜合醫院</t>
    <phoneticPr fontId="23" type="noConversion"/>
  </si>
  <si>
    <t>佛教慈濟醫療財團法人臺中慈濟醫院</t>
    <phoneticPr fontId="23" type="noConversion"/>
  </si>
  <si>
    <t>澄清綜合中港分院</t>
    <phoneticPr fontId="23" type="noConversion"/>
  </si>
  <si>
    <t>賢德醫院</t>
  </si>
  <si>
    <t>長安醫院</t>
  </si>
  <si>
    <t>聯安醫院</t>
  </si>
  <si>
    <t>澄清綜合醫院</t>
    <phoneticPr fontId="23" type="noConversion"/>
  </si>
  <si>
    <t>臺安醫院雙十分院</t>
    <phoneticPr fontId="23" type="noConversion"/>
  </si>
  <si>
    <t>亞洲大學附屬醫院</t>
    <phoneticPr fontId="23" type="noConversion"/>
  </si>
  <si>
    <t>長照2.0整合型計畫-失智團屋</t>
  </si>
  <si>
    <t>社團法人臺中市社會關懷服務協會附設臺中市私立活力村社區式服務類長期照顧服務機構</t>
  </si>
  <si>
    <t>財團法人臺灣省私立永信社會福利基金會附設臺中市私立心佳社區式服務類長期照顧服務機構</t>
    <phoneticPr fontId="23" type="noConversion"/>
  </si>
  <si>
    <t>長照2.0整合型計畫-交通接送</t>
  </si>
  <si>
    <t>長安診所</t>
  </si>
  <si>
    <t>翔新診所</t>
  </si>
  <si>
    <t>長照2.0整合型計畫-社區整體照顧服務體系A單位</t>
  </si>
  <si>
    <t>有限責任臺灣伯拉罕共生照顧勞動合作社私立伯拉罕居家長照機構</t>
  </si>
  <si>
    <t>長照2.0整合型計畫-社區整體照顧服務體系C級巷弄長照站</t>
  </si>
  <si>
    <t>多元全人企業社(南區福平里)</t>
  </si>
  <si>
    <t>有安心長照服務有限公司臺中市私立有安心居家長照機構(大肚區永和里)</t>
  </si>
  <si>
    <t>有安心長照服務有限公司臺中市私立有安心居家長照機構(沙鹿區居仁里)</t>
  </si>
  <si>
    <t>心琳診所</t>
  </si>
  <si>
    <t>財團法人臺中市私立家寶社會福利慈善事業基金會附設私立居家長照機構(大肚區福山里)</t>
  </si>
  <si>
    <t>財團法人伊甸社會福利基金會附設臺中市私立台中居家式服務類長期照顧服務機構</t>
  </si>
  <si>
    <t>老佛爺居家職能治療所(大里區祥興里)</t>
  </si>
  <si>
    <t>優生聯合婦產科診所(豐原區中興里)</t>
  </si>
  <si>
    <t>友銘診所</t>
  </si>
  <si>
    <t>有限責任臺中市家圓照顧服務勞動合作社附設臺中市私立家圓居家式服務類長期照顧服務機構</t>
  </si>
  <si>
    <t>長頸鹿小兒科診所</t>
  </si>
  <si>
    <t>愛樂恩有限公司附設臺中市私立雙恩綜合長照機構</t>
  </si>
  <si>
    <t>牧羊人居家服務整合有限公司附設臺中市私立牧羊人居家長照機構(北區賴厝里)</t>
  </si>
  <si>
    <t>牧羊人居家服務整合有限公司附設臺中市私立牧羊人居家長照機構(北區賴旺里)</t>
  </si>
  <si>
    <t>牧羊人居家服務整合有限公司附設臺中市私立牧羊人居家長照機構(太平區中政里)</t>
  </si>
  <si>
    <t>邱震翔職能治療所</t>
  </si>
  <si>
    <t>社團法人台灣省社區關懷協會附設臺中市私立愛鄰居家式服務類長期照顧服務機構(烏日區湖日里)</t>
  </si>
  <si>
    <t>老佛爺居家職能治療所(大里區中新里)</t>
  </si>
  <si>
    <t>老佛爺居家職能治療所(龍井區新東里)</t>
  </si>
  <si>
    <t>永錡護理之家</t>
  </si>
  <si>
    <t>力倫診所</t>
  </si>
  <si>
    <t>林燕玲居家護理所</t>
  </si>
  <si>
    <t>大心物理治療所</t>
  </si>
  <si>
    <t>專業居家護理所</t>
  </si>
  <si>
    <t>社團法人台灣省社區關懷協會附設臺中市私立愛鄰居家式服務類長期照顧服務機構(大肚區福山里)</t>
  </si>
  <si>
    <t>瑞健診所</t>
  </si>
  <si>
    <t>大業診所</t>
  </si>
  <si>
    <t>主悅診所</t>
  </si>
  <si>
    <t>品沐職能治療所(西屯區大河里)</t>
  </si>
  <si>
    <t>光仁居家護理所(潭子區東寶里)</t>
  </si>
  <si>
    <t>多元全人企業社(西區大忠里)</t>
  </si>
  <si>
    <t>長春居家護理所</t>
  </si>
  <si>
    <t>復得適物理治療所</t>
  </si>
  <si>
    <t>康群居家護理所</t>
  </si>
  <si>
    <t>老佛爺居家職能治療所(中區綠川里)</t>
  </si>
  <si>
    <t>金老時居家護理所(南屯區春安里)</t>
  </si>
  <si>
    <t>金老時居家護理所(西屯區惠來里)</t>
  </si>
  <si>
    <t>老佛爺居家職能治療所(大雅區六寶里)</t>
  </si>
  <si>
    <t>老佛爺居家職能治療所(大雅區忠義里)</t>
  </si>
  <si>
    <t>紫宸運動實業社(豐原區豐西里)</t>
  </si>
  <si>
    <t>臺中市私立森緣居家長照機構</t>
  </si>
  <si>
    <t>財團法人臺中市私立好耆老人長期照顧中心(養護型)</t>
  </si>
  <si>
    <t>頤和園康養事業股份有限公司附設私立大大人互助居家長照機構</t>
  </si>
  <si>
    <t>紫宸運動實業社(后里區墩北里)</t>
  </si>
  <si>
    <t>傑可而股份有限公司私立御歸來居家長照機構(清水區海濱里)</t>
  </si>
  <si>
    <t>傑可而股份有限公司私立御歸來居家長照機構(清水區高東里)</t>
  </si>
  <si>
    <t>一家人居家護理所(豐原區豐圳里)</t>
  </si>
  <si>
    <t>一家人居家護理所(神岡區岸裡里)</t>
  </si>
  <si>
    <t>一家人居家護理所(豐原區西湳里)</t>
  </si>
  <si>
    <t>優生聯合婦產科診所(豐原區東勢里)</t>
  </si>
  <si>
    <t>陸建民診所(豐原區南田里)</t>
  </si>
  <si>
    <t>陸建民診所(豐原區西安里)</t>
  </si>
  <si>
    <t>臺中市私立愛樂福居家長照機構(后里區墩南里)</t>
  </si>
  <si>
    <t>臺中市私立愛樂福居家長照機構(東區新庄里)</t>
  </si>
  <si>
    <t>臺中市私立愛樂福居家長照機構(后里區后里里)</t>
  </si>
  <si>
    <t>鈺善園護理之家</t>
  </si>
  <si>
    <t>佳陽診所</t>
  </si>
  <si>
    <t>長照2.0整合型計畫-營養餐飲</t>
  </si>
  <si>
    <t>長照2.0整合型計畫-日間照顧</t>
    <phoneticPr fontId="23" type="noConversion"/>
  </si>
  <si>
    <t>照寧有限公司附設臺中市私立拾貳街綜合長照機構</t>
  </si>
  <si>
    <t>私立永承社區長照機構</t>
  </si>
  <si>
    <t>長照2.0整合型計畫-社區整體照顧服務體系C級巷弄長照站</t>
    <phoneticPr fontId="23" type="noConversion"/>
  </si>
  <si>
    <t>長照2.0整合型計畫-小規模多機能</t>
    <phoneticPr fontId="23" type="noConversion"/>
  </si>
  <si>
    <t>長照2.0整合型計畫-營養餐飲</t>
    <phoneticPr fontId="23" type="noConversion"/>
  </si>
  <si>
    <t>財團法人臺中市私立童庭社會福利慈善事業基金會</t>
  </si>
  <si>
    <t>失能身心障礙者特殊需求加值服務計畫</t>
    <phoneticPr fontId="23" type="noConversion"/>
  </si>
  <si>
    <t>有</t>
    <phoneticPr fontId="23" type="noConversion"/>
  </si>
  <si>
    <t>至111年12月止</t>
    <phoneticPr fontId="23" type="noConversion"/>
  </si>
  <si>
    <t>衛生業務-心理健康工作-獎補助費-對國內團體之捐助</t>
    <phoneticPr fontId="23" type="noConversion"/>
  </si>
  <si>
    <t>推動性侵害加害人處遇團體督導方案</t>
    <phoneticPr fontId="23" type="noConversion"/>
  </si>
  <si>
    <t>王家駿身心診所</t>
    <phoneticPr fontId="23" type="noConversion"/>
  </si>
  <si>
    <t>衛生業務-保健工作-獎補助費-對國內團體之捐助</t>
    <phoneticPr fontId="23" type="noConversion"/>
  </si>
  <si>
    <t>110年度銀髮健身俱樂部補助計畫</t>
    <phoneticPr fontId="23" type="noConversion"/>
  </si>
  <si>
    <t>仁馨護理之家</t>
    <phoneticPr fontId="23" type="noConversion"/>
  </si>
  <si>
    <t>財團法人臺中市私立家寶社會福利慈善事業基金會</t>
    <phoneticPr fontId="23" type="noConversion"/>
  </si>
  <si>
    <t>品沐職能治療所</t>
    <phoneticPr fontId="23" type="noConversion"/>
  </si>
  <si>
    <t>銀髮健身俱樂部補助計畫</t>
    <phoneticPr fontId="23" type="noConversion"/>
  </si>
  <si>
    <t>辦理健康促進相關活動</t>
    <phoneticPr fontId="23" type="noConversion"/>
  </si>
  <si>
    <t>臺中市退休衛生人員協會</t>
    <phoneticPr fontId="23" type="noConversion"/>
  </si>
  <si>
    <t>臺中市后里區社區健康推展協會</t>
    <phoneticPr fontId="23" type="noConversion"/>
  </si>
  <si>
    <t>臺中市外埔社區健康協會</t>
    <phoneticPr fontId="23" type="noConversion"/>
  </si>
  <si>
    <t>衛生業務-企劃資訊工作-獎補助費-對國內團體之捐助</t>
    <phoneticPr fontId="23" type="noConversion"/>
  </si>
  <si>
    <t>(墊付)109原住民族地區長期照顧服務試辦計畫</t>
    <phoneticPr fontId="23" type="noConversion"/>
  </si>
  <si>
    <t>111年原住民族地區長期照顧服務試辦計畫</t>
    <phoneticPr fontId="23" type="noConversion"/>
  </si>
  <si>
    <t>111年失智照護服務計畫(失智據點)</t>
    <phoneticPr fontId="23" type="noConversion"/>
  </si>
  <si>
    <t>社團法人中華民國失智者照顧協會(南區)</t>
  </si>
  <si>
    <t>111年失智照護服務計畫(失智據點)</t>
  </si>
  <si>
    <t>社團法人中華民國失智者照顧協會(北區)</t>
  </si>
  <si>
    <t>社團法人臺中市大恆樂齡協會附設私立大恆居家長照機構</t>
  </si>
  <si>
    <t>社團法人臺中市大恆樂齡協會</t>
  </si>
  <si>
    <t>財團法人全成社會福利基金會附設臺中市私立全成居家式服務類長期照顧服務機構</t>
  </si>
  <si>
    <t>佛教慈濟醫療財團法人台中慈濟醫院</t>
  </si>
  <si>
    <t>臺中市霧峰區北柳社區發展協會</t>
  </si>
  <si>
    <t>臺中市私立構年青居家長照機構</t>
  </si>
  <si>
    <t>台灣海口腔文化協會</t>
  </si>
  <si>
    <t>仁馨護理之家</t>
  </si>
  <si>
    <t>財團法人臺中市私立家寶社會福利慈善事業基金會(沙鹿)</t>
  </si>
  <si>
    <t>臺中市梧棲區下寮社區發展協會</t>
  </si>
  <si>
    <t>台灣照護預防指導者協會(豐原)</t>
  </si>
  <si>
    <t>111年失智照護服務計畫(共照中心)</t>
    <phoneticPr fontId="23" type="noConversion"/>
  </si>
  <si>
    <t>111年失智照護服務計畫(共照中心)</t>
  </si>
  <si>
    <t>111年家庭照顧者支持性服務創新型計畫</t>
    <phoneticPr fontId="23" type="noConversion"/>
  </si>
  <si>
    <t>財團法人天主教曉明社會福利基金會(資源中心)</t>
    <phoneticPr fontId="23" type="noConversion"/>
  </si>
  <si>
    <t>財團法人老五老基金會(山一區)</t>
    <phoneticPr fontId="23" type="noConversion"/>
  </si>
  <si>
    <t>社團法人臺中市紅十字會(山二區)</t>
    <phoneticPr fontId="23" type="noConversion"/>
  </si>
  <si>
    <t>財團法人天主教曉明社會福利基金會(山三區)</t>
    <phoneticPr fontId="23" type="noConversion"/>
  </si>
  <si>
    <t>111年家庭照顧者支持性服務創新型計畫</t>
  </si>
  <si>
    <t>維弘復健科診所(海一區)</t>
    <phoneticPr fontId="23" type="noConversion"/>
  </si>
  <si>
    <t>財團法人臺中市私立康家社會福利慈善基金會(海二區)</t>
    <phoneticPr fontId="23" type="noConversion"/>
  </si>
  <si>
    <t>社團法人臺中市紅十字會(海三區)</t>
    <phoneticPr fontId="23" type="noConversion"/>
  </si>
  <si>
    <t>社團法人臺中市紅十字會(屯一區)</t>
    <phoneticPr fontId="23" type="noConversion"/>
  </si>
  <si>
    <t>林靜羭社會工作師事務所(屯二區)</t>
    <phoneticPr fontId="23" type="noConversion"/>
  </si>
  <si>
    <t>社團法人中華仁仁關懷協會(屯三區)</t>
    <phoneticPr fontId="23" type="noConversion"/>
  </si>
  <si>
    <t>111年臺中市長照機構COVID-19醫起守護補助方案</t>
    <phoneticPr fontId="23" type="noConversion"/>
  </si>
  <si>
    <t>111年臺中市長照機構COVID-19醫起守護補助方案</t>
  </si>
  <si>
    <t>仁愛醫療財團法人大里仁愛醫院</t>
    <phoneticPr fontId="23" type="noConversion"/>
  </si>
  <si>
    <t>青松健康股份有限公司附設私立樹仔腳社區長照機構</t>
  </si>
  <si>
    <t>財團法人台灣省私立毓得社會福利基金會</t>
  </si>
  <si>
    <t>財團法人臺中市私立豐盛社會福利慈善事業基金會</t>
  </si>
  <si>
    <t>財團法人志浩慈善基金會</t>
  </si>
  <si>
    <t>財團法人台中市私立本堂社會福利慈善基金會</t>
  </si>
  <si>
    <t>財團法人臺中市私立家寶社會福利慈善事業基金會</t>
  </si>
  <si>
    <t>社團法人臺中市秀老郎公益服務協會</t>
  </si>
  <si>
    <t>台灣家安社區關懷服務協會</t>
  </si>
  <si>
    <t>社團法人臺中市綠生活創意行動協會</t>
  </si>
  <si>
    <t>社團法人臺灣計程車學院協會</t>
  </si>
  <si>
    <t>臺中市榮輝交通接送發展協會</t>
  </si>
  <si>
    <t>社團法人臺中市好伴照顧協會</t>
  </si>
  <si>
    <t>臺中市久齡長照關懷協會</t>
  </si>
  <si>
    <t>宜家診所</t>
  </si>
  <si>
    <t>淨新診所</t>
  </si>
  <si>
    <t>晉安診所</t>
  </si>
  <si>
    <t>仁德診所</t>
  </si>
  <si>
    <t>楊啟坤耳鼻喉科診所</t>
  </si>
  <si>
    <t>小太陽藥局</t>
  </si>
  <si>
    <t>大慶居家護理所</t>
  </si>
  <si>
    <t>財團法人台灣省私立菩提仁愛之家</t>
  </si>
  <si>
    <t>大心物理治療所(大里區新仁里)</t>
  </si>
  <si>
    <t>臺中市私立愛鄰居家式服務類長期照顧服務機構(新社區永源里)</t>
  </si>
  <si>
    <t>大明護理之家</t>
  </si>
  <si>
    <t>臺中市私立愛鄰居家式服務類長期照顧服務機構(新社區復盛里)(1月撤點)</t>
  </si>
  <si>
    <t>財團法人中華民國佛教慈濟慈善事業基金會臺中市私立慈濟居家長照機構(梧棲環保教育站)</t>
  </si>
  <si>
    <t>財團法人中華民國佛教慈濟慈善事業基金會臺中市私立慈濟居家長照機構(龍井共修處)</t>
  </si>
  <si>
    <t>臺中市私立樂心居家長照機構</t>
    <phoneticPr fontId="23" type="noConversion"/>
  </si>
  <si>
    <t>大心物理治療所(北屯區舊社里)</t>
  </si>
  <si>
    <t>佛教慈濟醫療財團法人附設臺中慈濟護理之家</t>
  </si>
  <si>
    <t>光仁居家護理所(豐原區三村里)</t>
  </si>
  <si>
    <t>社團法人台灣長期照護推廣協會附設臺中市私立青青居家長照機構</t>
  </si>
  <si>
    <t>臺中市私立愛鄰居家式服務類長期照顧服務機構(新社區中興里)</t>
    <phoneticPr fontId="23" type="noConversion"/>
  </si>
  <si>
    <t>一家人居家護理所(神岡區庄後里)</t>
  </si>
  <si>
    <t>大心物理治療所(大里區長榮里)</t>
  </si>
  <si>
    <t>財團法人中華民國佛教慈濟慈善事業基金會臺中市私立慈濟居家長照機構(大甲區西岐里)</t>
  </si>
  <si>
    <t>財團法人中華民國佛教慈濟慈善事業基金會臺中市私立慈濟居家長照機構(台中靜思堂)</t>
  </si>
  <si>
    <t>財團法人中華民國佛教慈濟慈善事業基金會臺中市私立慈濟居家長照機構(沙鹿聯絡處)</t>
  </si>
  <si>
    <t>財團法人中華民國佛教慈濟慈善事業基金會臺中市私立慈濟居家長照機構(東勢聯絡處)</t>
  </si>
  <si>
    <t>財團法人中華民國佛教慈濟慈善事業基金會臺中市私立慈濟居家長照機構(清水靜思堂)</t>
  </si>
  <si>
    <t>財團法人中華民國佛教慈濟慈善事業基金會臺中市私立慈濟居家長照機構(豐原靜思堂)</t>
  </si>
  <si>
    <t>財團法人弘道老人福利基金會附設臺中市私立弘道第二區居家式服務類長期照顧服務機構</t>
  </si>
  <si>
    <t>健民健康有限公司附設私立阿罩霧A埕居家長期照顧機構</t>
  </si>
  <si>
    <t>真善美科技整合服務股份有限公司附設私立銀光居家長照機構</t>
  </si>
  <si>
    <t>金老時居家護理所(南區新榮里)</t>
  </si>
  <si>
    <t>財團法人中華民國佛教慈濟慈善事業基金會臺中市私立慈濟居家長照機構(大里靜思堂)</t>
  </si>
  <si>
    <t>中國醫藥大學附設醫院(北區賴村里)</t>
  </si>
  <si>
    <t>傑可而股份有限公司私立御歸來居家長照機構(北區金龍里)</t>
  </si>
  <si>
    <t>宏恩醫院</t>
  </si>
  <si>
    <t>長照2.0整合型計畫-家庭托顧服務輔導方案</t>
    <phoneticPr fontId="23" type="noConversion"/>
  </si>
  <si>
    <t>財團法人伊甸社會福利基金會</t>
  </si>
  <si>
    <t>財團法人中華社會福利基金會</t>
  </si>
  <si>
    <t>長照2.0整合型計畫-家庭托顧服務輔導方案</t>
  </si>
  <si>
    <t>社團法人馨如社會服務協會</t>
  </si>
  <si>
    <t>財團法人朝陽科技大學</t>
  </si>
  <si>
    <t>財團法人弘道老人福利基金會</t>
  </si>
  <si>
    <t>財團法人老五老基金會</t>
  </si>
  <si>
    <t>財團法人台中市私立甘霖社會福利慈善事業基金會</t>
  </si>
  <si>
    <t>台中佳醫護理之家</t>
  </si>
  <si>
    <t>社團法人原住民深耕德瑪汶協會</t>
  </si>
  <si>
    <t>社團法人台灣鼎傳慈善協會</t>
  </si>
  <si>
    <t>臺中市私立同心圓東勢社區式服務類長期照顧服務機構</t>
  </si>
  <si>
    <t>臺中市私立同舍社區長照機構</t>
  </si>
  <si>
    <t>財團法人臺灣省私立永信社會福利基金會附設臺中市私立珸聆社區長照機構</t>
  </si>
  <si>
    <t>社團法人臺中市大恆樂齡協會附設私立大恆社區長照機構</t>
  </si>
  <si>
    <t>臺中市私立金陵綜合長照機構</t>
  </si>
  <si>
    <t>長照2.0整合型計畫-家庭托顧</t>
    <phoneticPr fontId="23" type="noConversion"/>
  </si>
  <si>
    <t>臺中市私立馨禾社區長照機構</t>
  </si>
  <si>
    <t>臺中市私立富樂社區長照機構</t>
  </si>
  <si>
    <t>臺中市銀髮族健康促進協會私立喜樂社區長照機構</t>
  </si>
  <si>
    <t>護理之家機構改善公共安全設施設備補助計畫</t>
    <phoneticPr fontId="23" type="noConversion"/>
  </si>
  <si>
    <t>仁愛醫療財團法人附設大里仁愛護理之家</t>
  </si>
  <si>
    <t>頤園護理之家</t>
  </si>
  <si>
    <t>葡萄園護理之家</t>
  </si>
  <si>
    <t>康禎護理之家</t>
  </si>
  <si>
    <t>長瑞護理之家</t>
  </si>
  <si>
    <t>仁惠護理之家</t>
  </si>
  <si>
    <t>潤康護理之家</t>
    <phoneticPr fontId="23" type="noConversion"/>
  </si>
  <si>
    <t>德化佶園護理之家</t>
  </si>
  <si>
    <t>佶園護理之家</t>
  </si>
  <si>
    <t>感恩護理之家</t>
  </si>
  <si>
    <t>享溫心護理之家</t>
  </si>
  <si>
    <t>佳松護理之家</t>
  </si>
  <si>
    <t>臺中市私立葳閣護理之家</t>
  </si>
  <si>
    <t>養生園護理之家</t>
  </si>
  <si>
    <t>台中護理之家</t>
  </si>
  <si>
    <t>補助及其他支出-其他支出-災害準備金-災害準備金</t>
    <phoneticPr fontId="23" type="noConversion"/>
  </si>
  <si>
    <t>中山醫學大學附設醫院</t>
    <phoneticPr fontId="23" type="noConversion"/>
  </si>
  <si>
    <t>臺中市加強版防疫旅館醫療服務-怡東(醫師及護理人員津貼)</t>
    <phoneticPr fontId="23" type="noConversion"/>
  </si>
  <si>
    <t>臺中市加強版防疫旅館醫療服務-回行旅(醫護人員津貼)</t>
    <phoneticPr fontId="23" type="noConversion"/>
  </si>
  <si>
    <t>臺中市醫護人力進駐加強版防疫旅館醫療服務(回行旅2.0)</t>
    <phoneticPr fontId="23" type="noConversion"/>
  </si>
  <si>
    <t>緊急採購-中山醫學大學附設醫院</t>
    <phoneticPr fontId="23" type="noConversion"/>
  </si>
  <si>
    <t>緊急採購-中國醫藥大學附設醫院</t>
    <phoneticPr fontId="23" type="noConversion"/>
  </si>
  <si>
    <t>社團法人臺中市好伴照顧協會附設私立太平青春社區長照機構</t>
  </si>
  <si>
    <t>長照2.0整合型計畫-日間照顧</t>
  </si>
  <si>
    <t>家恩事業有限公司附設私立家恩社區長照機構</t>
  </si>
  <si>
    <t>社團法人中華三陽堂至善行愛功德會私立雲廬社區長照機構</t>
  </si>
  <si>
    <t>安佳長照股份有限公司附設臺中市私立安佳社區長照機構</t>
  </si>
  <si>
    <t>蘊育國際有限公司附設臺中市私立大雅青春社區長照機構</t>
  </si>
  <si>
    <t>好伴股份有限公司附設私立國美青春社區長照機構</t>
  </si>
  <si>
    <t>家圓康健事業股份有限公司附設臺中市私立嵩田居社區長照機構</t>
  </si>
  <si>
    <t>私立宜佳綜合長照機構</t>
  </si>
  <si>
    <t>臺中市私立美麗千禧皇城社區長照機構</t>
  </si>
  <si>
    <t>有成健康顧問有限公司附設臺中市私立佳佳綜合長照機構</t>
  </si>
  <si>
    <t>好顧樂活股份有限公司附設私立烏日好憶綜合長照機構</t>
  </si>
  <si>
    <t>備註</t>
    <phoneticPr fontId="23" type="noConversion"/>
  </si>
  <si>
    <t>核准日期
111.4.26</t>
  </si>
  <si>
    <t>核准日期
111.6.2</t>
    <phoneticPr fontId="23" type="noConversion"/>
  </si>
  <si>
    <t>核准日期
111.6.9</t>
    <phoneticPr fontId="23" type="noConversion"/>
  </si>
  <si>
    <t>核准日期
111.1.28</t>
    <phoneticPr fontId="23" type="noConversion"/>
  </si>
  <si>
    <t>核准日期
111.1.7</t>
    <phoneticPr fontId="23" type="noConversion"/>
  </si>
  <si>
    <t>核准日期
111.3.23</t>
    <phoneticPr fontId="23" type="noConversion"/>
  </si>
  <si>
    <t>核准日期
111.10.5</t>
    <phoneticPr fontId="23" type="noConversion"/>
  </si>
  <si>
    <t>核准日期
111.11.10</t>
    <phoneticPr fontId="23" type="noConversion"/>
  </si>
  <si>
    <t>核准日期
109.10.14</t>
    <phoneticPr fontId="23" type="noConversion"/>
  </si>
  <si>
    <t>核准日期
111.6.23</t>
    <phoneticPr fontId="23" type="noConversion"/>
  </si>
  <si>
    <t>核准日期
111.4.11</t>
    <phoneticPr fontId="23" type="noConversion"/>
  </si>
  <si>
    <t>核准日期
111.4.11</t>
  </si>
  <si>
    <t>核准日期
111.4.22</t>
  </si>
  <si>
    <t>核准日期
111.5.19</t>
  </si>
  <si>
    <t>核准日期
111.7.13</t>
    <phoneticPr fontId="23" type="noConversion"/>
  </si>
  <si>
    <t>核准日期
111.7.14</t>
    <phoneticPr fontId="23" type="noConversion"/>
  </si>
  <si>
    <t>核准日期
111.7.20</t>
    <phoneticPr fontId="23" type="noConversion"/>
  </si>
  <si>
    <t>核准日期
111.7.22</t>
    <phoneticPr fontId="23" type="noConversion"/>
  </si>
  <si>
    <t>核准日期
111.7.25</t>
    <phoneticPr fontId="23" type="noConversion"/>
  </si>
  <si>
    <t>核准日期
111.7.18</t>
    <phoneticPr fontId="23" type="noConversion"/>
  </si>
  <si>
    <t>核准日期
111.8.2</t>
    <phoneticPr fontId="23" type="noConversion"/>
  </si>
  <si>
    <t>核准日期
111.8.8</t>
    <phoneticPr fontId="23" type="noConversion"/>
  </si>
  <si>
    <t>核准日期
111.7.29</t>
    <phoneticPr fontId="23" type="noConversion"/>
  </si>
  <si>
    <t>核准日期
111.8.10</t>
    <phoneticPr fontId="23" type="noConversion"/>
  </si>
  <si>
    <t>核准日期
111.9.23</t>
    <phoneticPr fontId="23" type="noConversion"/>
  </si>
  <si>
    <t>核准日期
111.1.26</t>
    <phoneticPr fontId="23" type="noConversion"/>
  </si>
  <si>
    <t>核准日期
111.1.26</t>
  </si>
  <si>
    <t>核准日期
111.1.25</t>
    <phoneticPr fontId="23" type="noConversion"/>
  </si>
  <si>
    <t>核准日期
111.1.25</t>
  </si>
  <si>
    <t>核准日期
111.6.23</t>
  </si>
  <si>
    <t>核准日期
111.2.7</t>
    <phoneticPr fontId="23" type="noConversion"/>
  </si>
  <si>
    <t>核准日期
111.3.11</t>
    <phoneticPr fontId="23" type="noConversion"/>
  </si>
  <si>
    <t>核准日期
111.9.1</t>
    <phoneticPr fontId="23" type="noConversion"/>
  </si>
  <si>
    <t>核准日期
111.10.3</t>
    <phoneticPr fontId="23" type="noConversion"/>
  </si>
  <si>
    <t>核准日期
111.9.15</t>
    <phoneticPr fontId="23" type="noConversion"/>
  </si>
  <si>
    <t>核准日期
111.2.21</t>
  </si>
  <si>
    <t>核准日期
111.4.12</t>
  </si>
  <si>
    <t>核准日期
111.5.25</t>
  </si>
  <si>
    <t>核准日期
111.1.3</t>
    <phoneticPr fontId="23" type="noConversion"/>
  </si>
  <si>
    <t>衛生業務-疾病管制工作-獎補助費-對國內團體之捐助　　　小　　計</t>
    <phoneticPr fontId="23" type="noConversion"/>
  </si>
  <si>
    <t>衛生業務-心理健康工作-獎補助費-對國內團體之捐助　　　小　　計</t>
    <phoneticPr fontId="23" type="noConversion"/>
  </si>
  <si>
    <t>衛生業務-保健工作-獎補助費-對國內團體之捐助　　　　　小　　計</t>
    <phoneticPr fontId="23" type="noConversion"/>
  </si>
  <si>
    <t>衛生業務-企劃資訊工作-獎補助費-對國內團體之捐助　　　小　　計</t>
    <phoneticPr fontId="23" type="noConversion"/>
  </si>
  <si>
    <t>衛生業務-長期照護工作-獎補助費-對國內團體之捐助　　　小　　計</t>
    <phoneticPr fontId="23" type="noConversion"/>
  </si>
  <si>
    <t>災害準備金-災害準備金-獎補助費-對國內團體之捐助　　　小　　計</t>
    <phoneticPr fontId="23" type="noConversion"/>
  </si>
  <si>
    <t>一般建築及設備-一般建築及設備-獎補助費-對國內團體之捐助　小計</t>
    <phoneticPr fontId="23" type="noConversion"/>
  </si>
  <si>
    <t>工作計畫科目名稱</t>
    <phoneticPr fontId="23" type="noConversion"/>
  </si>
  <si>
    <t>機關代碼及名稱：16310臺中市政府衛生局</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</si>
</sst>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86" formatCode="_-* #,##0_-;\-* #,##0_-;_-* &quot;-&quot;??_-;_-@_-"/>
    <numFmt numFmtId="211" formatCode="#,##0.00&quot; &quot;;#,##0.00&quot; &quot;;&quot;-&quot;#&quot; &quot;;@&quot; &quot;"/>
    <numFmt numFmtId="212" formatCode="[$NT$-404]#,##0.00;[Red]&quot;-&quot;[$NT$-404]#,##0.00"/>
    <numFmt numFmtId="213" formatCode="#,##0.00&quot; &quot;;&quot;-&quot;#,##0.00&quot; &quot;;&quot; -&quot;00&quot; &quot;;@&quot; &quot;"/>
    <numFmt numFmtId="214" formatCode="_(* #,##0.00_);_(* \(#,##0.00\);_(* &quot;-&quot;??_);_(@_)"/>
    <numFmt numFmtId="218" formatCode="&quot; &quot;#,##0.00&quot; &quot;;&quot;-&quot;#,##0.00&quot; &quot;;&quot;-&quot;00&quot; &quot;;&quot; &quot;@&quot; &quot;"/>
    <numFmt numFmtId="221" formatCode="[$NT$-404]#,##0.00;[Red]\-[$NT$-404]#,##0.00"/>
    <numFmt numFmtId="222" formatCode="#,##0.00\ ;#,##0.00\ ;\-#\ ;\ @\ "/>
    <numFmt numFmtId="223" formatCode="\ #,##0.00\ ;\-#,##0.00\ ;\-00\ ;\ @\ "/>
    <numFmt numFmtId="224" formatCode="#,##0.00\ ;\-#,##0.00\ ;\-00\ ;@\ "/>
    <numFmt numFmtId="227" formatCode="0\ ;0\ ;\-#\ ;\ @\ "/>
    <numFmt numFmtId="230" formatCode="#,##0_);\(#,##0\)"/>
  </numFmts>
  <fonts count="87">
    <font>
      <sz val="12"/>
      <name val="新細明體"/>
      <family val="1"/>
      <charset val="136"/>
    </font>
    <font>
      <sz val="12"/>
      <name val="新細明體"/>
      <family val="1"/>
      <charset val="136"/>
    </font>
    <font>
      <b/>
      <sz val="18"/>
      <name val="標楷體"/>
      <family val="4"/>
      <charset val="136"/>
    </font>
    <font>
      <sz val="14"/>
      <name val="標楷體"/>
      <family val="4"/>
      <charset val="136"/>
    </font>
    <font>
      <sz val="12"/>
      <name val="標楷體"/>
      <family val="4"/>
      <charset val="136"/>
    </font>
    <font>
      <sz val="11"/>
      <name val="標楷體"/>
      <family val="4"/>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9"/>
      <name val="新細明體"/>
      <family val="1"/>
      <charset val="136"/>
    </font>
    <font>
      <sz val="16"/>
      <name val="標楷體"/>
      <family val="4"/>
      <charset val="136"/>
    </font>
    <font>
      <sz val="14"/>
      <name val="Times New Roman"/>
      <family val="1"/>
    </font>
    <font>
      <b/>
      <sz val="10"/>
      <color indexed="10"/>
      <name val="標楷體"/>
      <family val="4"/>
      <charset val="136"/>
    </font>
    <font>
      <b/>
      <i/>
      <sz val="16"/>
      <color indexed="8"/>
      <name val="新細明體"/>
      <family val="1"/>
      <charset val="136"/>
    </font>
    <font>
      <b/>
      <sz val="15"/>
      <color indexed="54"/>
      <name val="新細明體"/>
      <family val="1"/>
      <charset val="136"/>
    </font>
    <font>
      <b/>
      <i/>
      <u/>
      <sz val="12"/>
      <color indexed="8"/>
      <name val="新細明體"/>
      <family val="1"/>
      <charset val="136"/>
    </font>
    <font>
      <sz val="8"/>
      <color indexed="8"/>
      <name val="標楷體1"/>
      <family val="1"/>
      <charset val="136"/>
    </font>
    <font>
      <sz val="10"/>
      <color indexed="8"/>
      <name val="標楷體1"/>
      <family val="1"/>
      <charset val="136"/>
    </font>
    <font>
      <sz val="11"/>
      <color indexed="8"/>
      <name val="標楷體1"/>
      <family val="1"/>
      <charset val="136"/>
    </font>
    <font>
      <sz val="6"/>
      <color indexed="8"/>
      <name val="標楷體1"/>
      <family val="1"/>
      <charset val="136"/>
    </font>
    <font>
      <sz val="9"/>
      <color indexed="8"/>
      <name val="標楷體1"/>
      <family val="1"/>
      <charset val="136"/>
    </font>
    <font>
      <sz val="7"/>
      <color indexed="8"/>
      <name val="標楷體1"/>
      <family val="1"/>
      <charset val="136"/>
    </font>
    <font>
      <sz val="11"/>
      <color indexed="8"/>
      <name val="標楷體2"/>
      <family val="1"/>
      <charset val="136"/>
    </font>
    <font>
      <b/>
      <sz val="18"/>
      <color indexed="54"/>
      <name val="新細明體"/>
      <family val="1"/>
      <charset val="136"/>
    </font>
    <font>
      <b/>
      <sz val="13"/>
      <color indexed="54"/>
      <name val="新細明體"/>
      <family val="1"/>
      <charset val="136"/>
    </font>
    <font>
      <b/>
      <sz val="11"/>
      <color indexed="54"/>
      <name val="新細明體"/>
      <family val="1"/>
      <charset val="136"/>
    </font>
    <font>
      <sz val="18"/>
      <color indexed="54"/>
      <name val="新細明體"/>
      <family val="1"/>
      <charset val="136"/>
    </font>
    <font>
      <sz val="12"/>
      <color indexed="8"/>
      <name val="新細明體1"/>
      <family val="1"/>
      <charset val="136"/>
    </font>
    <font>
      <sz val="12"/>
      <color indexed="9"/>
      <name val="新細明體1"/>
      <family val="1"/>
      <charset val="136"/>
    </font>
    <font>
      <b/>
      <sz val="10"/>
      <color indexed="8"/>
      <name val="標楷體2"/>
      <family val="1"/>
      <charset val="136"/>
    </font>
    <font>
      <sz val="10"/>
      <color indexed="9"/>
      <name val="標楷體2"/>
      <family val="1"/>
      <charset val="136"/>
    </font>
    <font>
      <sz val="10"/>
      <color indexed="16"/>
      <name val="標楷體2"/>
      <family val="1"/>
      <charset val="136"/>
    </font>
    <font>
      <b/>
      <sz val="10"/>
      <color indexed="9"/>
      <name val="標楷體2"/>
      <family val="1"/>
      <charset val="136"/>
    </font>
    <font>
      <i/>
      <sz val="10"/>
      <color indexed="23"/>
      <name val="標楷體2"/>
      <family val="1"/>
      <charset val="136"/>
    </font>
    <font>
      <sz val="10"/>
      <color indexed="17"/>
      <name val="標楷體2"/>
      <family val="1"/>
      <charset val="136"/>
    </font>
    <font>
      <b/>
      <sz val="24"/>
      <color indexed="8"/>
      <name val="標楷體2"/>
      <family val="1"/>
      <charset val="136"/>
    </font>
    <font>
      <sz val="18"/>
      <color indexed="8"/>
      <name val="標楷體2"/>
      <family val="1"/>
      <charset val="136"/>
    </font>
    <font>
      <sz val="12"/>
      <color indexed="8"/>
      <name val="標楷體2"/>
      <family val="1"/>
      <charset val="136"/>
    </font>
    <font>
      <b/>
      <i/>
      <sz val="16"/>
      <color indexed="8"/>
      <name val="新細明體1"/>
      <family val="1"/>
      <charset val="136"/>
    </font>
    <font>
      <b/>
      <sz val="15"/>
      <color indexed="62"/>
      <name val="新細明體1"/>
      <family val="1"/>
      <charset val="136"/>
    </font>
    <font>
      <u/>
      <sz val="10"/>
      <color indexed="18"/>
      <name val="標楷體2"/>
      <family val="1"/>
      <charset val="136"/>
    </font>
    <font>
      <sz val="10"/>
      <color indexed="19"/>
      <name val="標楷體2"/>
      <family val="1"/>
      <charset val="136"/>
    </font>
    <font>
      <sz val="10"/>
      <color indexed="63"/>
      <name val="標楷體2"/>
      <family val="1"/>
      <charset val="136"/>
    </font>
    <font>
      <b/>
      <i/>
      <u/>
      <sz val="12"/>
      <color indexed="8"/>
      <name val="新細明體1"/>
      <family val="1"/>
      <charset val="136"/>
    </font>
    <font>
      <sz val="11"/>
      <color indexed="8"/>
      <name val="標楷體"/>
      <family val="4"/>
      <charset val="136"/>
    </font>
    <font>
      <sz val="11"/>
      <color indexed="8"/>
      <name val="新細明體"/>
      <family val="1"/>
      <charset val="136"/>
    </font>
    <font>
      <sz val="7"/>
      <color indexed="8"/>
      <name val="標楷體2"/>
      <family val="1"/>
      <charset val="136"/>
    </font>
    <font>
      <sz val="11"/>
      <color indexed="8"/>
      <name val="標楷體21"/>
      <family val="1"/>
      <charset val="136"/>
    </font>
    <font>
      <sz val="12"/>
      <color indexed="19"/>
      <name val="新細明體"/>
      <family val="1"/>
      <charset val="136"/>
    </font>
    <font>
      <sz val="12"/>
      <color indexed="19"/>
      <name val="新細明體1"/>
      <family val="1"/>
      <charset val="136"/>
    </font>
    <font>
      <b/>
      <sz val="12"/>
      <color indexed="8"/>
      <name val="新細明體1"/>
      <family val="1"/>
      <charset val="136"/>
    </font>
    <font>
      <sz val="12"/>
      <color indexed="17"/>
      <name val="新細明體1"/>
      <family val="1"/>
      <charset val="136"/>
    </font>
    <font>
      <b/>
      <sz val="12"/>
      <color indexed="53"/>
      <name val="新細明體"/>
      <family val="1"/>
      <charset val="136"/>
    </font>
    <font>
      <b/>
      <sz val="12"/>
      <color indexed="53"/>
      <name val="新細明體1"/>
      <family val="1"/>
      <charset val="136"/>
    </font>
    <font>
      <sz val="12"/>
      <color indexed="53"/>
      <name val="新細明體"/>
      <family val="1"/>
      <charset val="136"/>
    </font>
    <font>
      <sz val="12"/>
      <color indexed="53"/>
      <name val="新細明體1"/>
      <family val="1"/>
      <charset val="136"/>
    </font>
    <font>
      <i/>
      <sz val="12"/>
      <color indexed="54"/>
      <name val="新細明體"/>
      <family val="1"/>
      <charset val="136"/>
    </font>
    <font>
      <i/>
      <sz val="12"/>
      <color indexed="54"/>
      <name val="新細明體1"/>
      <family val="1"/>
      <charset val="136"/>
    </font>
    <font>
      <b/>
      <sz val="15"/>
      <color indexed="62"/>
      <name val="新細明體"/>
      <family val="1"/>
      <charset val="136"/>
    </font>
    <font>
      <b/>
      <sz val="13"/>
      <color indexed="62"/>
      <name val="新細明體"/>
      <family val="1"/>
      <charset val="136"/>
    </font>
    <font>
      <b/>
      <sz val="13"/>
      <color indexed="62"/>
      <name val="新細明體1"/>
      <family val="1"/>
      <charset val="136"/>
    </font>
    <font>
      <b/>
      <sz val="11"/>
      <color indexed="62"/>
      <name val="新細明體"/>
      <family val="1"/>
      <charset val="136"/>
    </font>
    <font>
      <b/>
      <sz val="11"/>
      <color indexed="62"/>
      <name val="新細明體1"/>
      <family val="1"/>
      <charset val="136"/>
    </font>
    <font>
      <b/>
      <sz val="18"/>
      <color indexed="62"/>
      <name val="新細明體"/>
      <family val="1"/>
      <charset val="136"/>
    </font>
    <font>
      <b/>
      <sz val="18"/>
      <color indexed="62"/>
      <name val="新細明體1"/>
      <family val="1"/>
      <charset val="136"/>
    </font>
    <font>
      <sz val="18"/>
      <color indexed="62"/>
      <name val="新細明體"/>
      <family val="1"/>
      <charset val="136"/>
    </font>
    <font>
      <sz val="12"/>
      <color indexed="18"/>
      <name val="新細明體"/>
      <family val="1"/>
      <charset val="136"/>
    </font>
    <font>
      <sz val="12"/>
      <color indexed="18"/>
      <name val="新細明體1"/>
      <family val="1"/>
      <charset val="136"/>
    </font>
    <font>
      <b/>
      <sz val="12"/>
      <color indexed="63"/>
      <name val="新細明體1"/>
      <family val="1"/>
      <charset val="136"/>
    </font>
    <font>
      <b/>
      <sz val="12"/>
      <color indexed="9"/>
      <name val="新細明體1"/>
      <family val="1"/>
      <charset val="136"/>
    </font>
    <font>
      <sz val="12"/>
      <color indexed="16"/>
      <name val="新細明體"/>
      <family val="1"/>
      <charset val="136"/>
    </font>
    <font>
      <sz val="12"/>
      <color indexed="16"/>
      <name val="新細明體1"/>
      <family val="1"/>
      <charset val="136"/>
    </font>
    <font>
      <sz val="12"/>
      <color indexed="10"/>
      <name val="新細明體1"/>
      <family val="1"/>
      <charset val="136"/>
    </font>
  </fonts>
  <fills count="88">
    <fill>
      <patternFill patternType="none"/>
    </fill>
    <fill>
      <patternFill patternType="gray125"/>
    </fill>
    <fill>
      <patternFill patternType="solid">
        <fgColor indexed="31"/>
      </patternFill>
    </fill>
    <fill>
      <patternFill patternType="solid">
        <fgColor indexed="20"/>
        <bgColor indexed="59"/>
      </patternFill>
    </fill>
    <fill>
      <patternFill patternType="solid">
        <fgColor indexed="31"/>
        <bgColor indexed="31"/>
      </patternFill>
    </fill>
    <fill>
      <patternFill patternType="solid">
        <fgColor indexed="59"/>
        <bgColor indexed="20"/>
      </patternFill>
    </fill>
    <fill>
      <patternFill patternType="solid">
        <fgColor indexed="27"/>
      </patternFill>
    </fill>
    <fill>
      <patternFill patternType="solid">
        <fgColor indexed="45"/>
      </patternFill>
    </fill>
    <fill>
      <patternFill patternType="solid">
        <fgColor indexed="37"/>
        <bgColor indexed="36"/>
      </patternFill>
    </fill>
    <fill>
      <patternFill patternType="solid">
        <fgColor indexed="47"/>
        <bgColor indexed="47"/>
      </patternFill>
    </fill>
    <fill>
      <patternFill patternType="solid">
        <fgColor indexed="36"/>
        <bgColor indexed="37"/>
      </patternFill>
    </fill>
    <fill>
      <patternFill patternType="solid">
        <fgColor indexed="47"/>
      </patternFill>
    </fill>
    <fill>
      <patternFill patternType="solid">
        <fgColor indexed="42"/>
      </patternFill>
    </fill>
    <fill>
      <patternFill patternType="solid">
        <fgColor indexed="12"/>
        <bgColor indexed="39"/>
      </patternFill>
    </fill>
    <fill>
      <patternFill patternType="solid">
        <fgColor indexed="9"/>
        <bgColor indexed="9"/>
      </patternFill>
    </fill>
    <fill>
      <patternFill patternType="solid">
        <fgColor indexed="9"/>
      </patternFill>
    </fill>
    <fill>
      <patternFill patternType="solid">
        <fgColor indexed="46"/>
      </patternFill>
    </fill>
    <fill>
      <patternFill patternType="solid">
        <fgColor indexed="32"/>
        <bgColor indexed="26"/>
      </patternFill>
    </fill>
    <fill>
      <patternFill patternType="solid">
        <fgColor indexed="26"/>
        <bgColor indexed="26"/>
      </patternFill>
    </fill>
    <fill>
      <patternFill patternType="solid">
        <fgColor indexed="26"/>
      </patternFill>
    </fill>
    <fill>
      <patternFill patternType="solid">
        <fgColor indexed="41"/>
        <bgColor indexed="27"/>
      </patternFill>
    </fill>
    <fill>
      <patternFill patternType="solid">
        <fgColor indexed="27"/>
        <bgColor indexed="27"/>
      </patternFill>
    </fill>
    <fill>
      <patternFill patternType="solid">
        <fgColor indexed="27"/>
        <bgColor indexed="41"/>
      </patternFill>
    </fill>
    <fill>
      <patternFill patternType="solid">
        <fgColor indexed="58"/>
        <bgColor indexed="56"/>
      </patternFill>
    </fill>
    <fill>
      <patternFill patternType="solid">
        <fgColor indexed="42"/>
        <bgColor indexed="42"/>
      </patternFill>
    </fill>
    <fill>
      <patternFill patternType="solid">
        <fgColor indexed="56"/>
        <bgColor indexed="58"/>
      </patternFill>
    </fill>
    <fill>
      <patternFill patternType="solid">
        <fgColor indexed="44"/>
      </patternFill>
    </fill>
    <fill>
      <patternFill patternType="solid">
        <fgColor indexed="38"/>
        <bgColor indexed="21"/>
      </patternFill>
    </fill>
    <fill>
      <patternFill patternType="solid">
        <fgColor indexed="44"/>
        <bgColor indexed="44"/>
      </patternFill>
    </fill>
    <fill>
      <patternFill patternType="solid">
        <fgColor indexed="21"/>
        <bgColor indexed="38"/>
      </patternFill>
    </fill>
    <fill>
      <patternFill patternType="solid">
        <fgColor indexed="29"/>
      </patternFill>
    </fill>
    <fill>
      <patternFill patternType="solid">
        <fgColor indexed="25"/>
        <bgColor indexed="47"/>
      </patternFill>
    </fill>
    <fill>
      <patternFill patternType="solid">
        <fgColor indexed="11"/>
      </patternFill>
    </fill>
    <fill>
      <patternFill patternType="solid">
        <fgColor indexed="14"/>
        <bgColor indexed="33"/>
      </patternFill>
    </fill>
    <fill>
      <patternFill patternType="solid">
        <fgColor indexed="22"/>
        <bgColor indexed="22"/>
      </patternFill>
    </fill>
    <fill>
      <patternFill patternType="solid">
        <fgColor indexed="22"/>
      </patternFill>
    </fill>
    <fill>
      <patternFill patternType="solid">
        <fgColor indexed="28"/>
        <bgColor indexed="43"/>
      </patternFill>
    </fill>
    <fill>
      <patternFill patternType="solid">
        <fgColor indexed="43"/>
        <bgColor indexed="43"/>
      </patternFill>
    </fill>
    <fill>
      <patternFill patternType="solid">
        <fgColor indexed="43"/>
      </patternFill>
    </fill>
    <fill>
      <patternFill patternType="solid">
        <fgColor indexed="31"/>
        <bgColor indexed="38"/>
      </patternFill>
    </fill>
    <fill>
      <patternFill patternType="solid">
        <fgColor indexed="51"/>
      </patternFill>
    </fill>
    <fill>
      <patternFill patternType="solid">
        <fgColor indexed="11"/>
        <bgColor indexed="30"/>
      </patternFill>
    </fill>
    <fill>
      <patternFill patternType="solid">
        <fgColor indexed="30"/>
        <bgColor indexed="11"/>
      </patternFill>
    </fill>
    <fill>
      <patternFill patternType="solid">
        <fgColor indexed="30"/>
      </patternFill>
    </fill>
    <fill>
      <patternFill patternType="solid">
        <fgColor indexed="49"/>
        <bgColor indexed="49"/>
      </patternFill>
    </fill>
    <fill>
      <patternFill patternType="solid">
        <fgColor indexed="24"/>
        <bgColor indexed="40"/>
      </patternFill>
    </fill>
    <fill>
      <patternFill patternType="solid">
        <fgColor indexed="40"/>
        <bgColor indexed="24"/>
      </patternFill>
    </fill>
    <fill>
      <patternFill patternType="solid">
        <fgColor indexed="49"/>
      </patternFill>
    </fill>
    <fill>
      <patternFill patternType="solid">
        <fgColor indexed="45"/>
        <bgColor indexed="52"/>
      </patternFill>
    </fill>
    <fill>
      <patternFill patternType="solid">
        <fgColor indexed="52"/>
        <bgColor indexed="45"/>
      </patternFill>
    </fill>
    <fill>
      <patternFill patternType="solid">
        <fgColor indexed="22"/>
        <bgColor indexed="38"/>
      </patternFill>
    </fill>
    <fill>
      <patternFill patternType="solid">
        <fgColor indexed="36"/>
      </patternFill>
    </fill>
    <fill>
      <patternFill patternType="solid">
        <fgColor indexed="34"/>
        <bgColor indexed="28"/>
      </patternFill>
    </fill>
    <fill>
      <patternFill patternType="mediumGray">
        <fgColor indexed="15"/>
        <bgColor indexed="44"/>
      </patternFill>
    </fill>
    <fill>
      <patternFill patternType="solid">
        <fgColor indexed="44"/>
        <bgColor indexed="15"/>
      </patternFill>
    </fill>
    <fill>
      <patternFill patternType="solid">
        <fgColor indexed="52"/>
      </patternFill>
    </fill>
    <fill>
      <patternFill patternType="solid">
        <fgColor indexed="57"/>
        <bgColor indexed="57"/>
      </patternFill>
    </fill>
    <fill>
      <patternFill patternType="solid">
        <fgColor indexed="50"/>
        <bgColor indexed="35"/>
      </patternFill>
    </fill>
    <fill>
      <patternFill patternType="solid">
        <fgColor indexed="35"/>
        <bgColor indexed="50"/>
      </patternFill>
    </fill>
    <fill>
      <patternFill patternType="solid">
        <fgColor indexed="57"/>
      </patternFill>
    </fill>
    <fill>
      <patternFill patternType="solid">
        <fgColor indexed="8"/>
        <bgColor indexed="63"/>
      </patternFill>
    </fill>
    <fill>
      <patternFill patternType="solid">
        <fgColor indexed="23"/>
        <bgColor indexed="54"/>
      </patternFill>
    </fill>
    <fill>
      <patternFill patternType="solid">
        <fgColor indexed="33"/>
        <bgColor indexed="14"/>
      </patternFill>
    </fill>
    <fill>
      <patternFill patternType="solid">
        <fgColor indexed="60"/>
        <bgColor indexed="61"/>
      </patternFill>
    </fill>
    <fill>
      <patternFill patternType="darkGray">
        <fgColor indexed="16"/>
        <bgColor indexed="10"/>
      </patternFill>
    </fill>
    <fill>
      <patternFill patternType="solid">
        <fgColor indexed="42"/>
        <bgColor indexed="58"/>
      </patternFill>
    </fill>
    <fill>
      <patternFill patternType="solid">
        <fgColor indexed="26"/>
        <bgColor indexed="32"/>
      </patternFill>
    </fill>
    <fill>
      <patternFill patternType="solid">
        <fgColor indexed="43"/>
        <bgColor indexed="28"/>
      </patternFill>
    </fill>
    <fill>
      <patternFill patternType="darkGray">
        <fgColor indexed="42"/>
        <bgColor indexed="30"/>
      </patternFill>
    </fill>
    <fill>
      <patternFill patternType="solid">
        <fgColor indexed="39"/>
        <bgColor indexed="12"/>
      </patternFill>
    </fill>
    <fill>
      <patternFill patternType="solid">
        <fgColor indexed="62"/>
      </patternFill>
    </fill>
    <fill>
      <patternFill patternType="solid">
        <fgColor indexed="62"/>
        <bgColor indexed="62"/>
      </patternFill>
    </fill>
    <fill>
      <patternFill patternType="solid">
        <fgColor indexed="48"/>
        <bgColor indexed="49"/>
      </patternFill>
    </fill>
    <fill>
      <patternFill patternType="solid">
        <fgColor indexed="10"/>
      </patternFill>
    </fill>
    <fill>
      <patternFill patternType="solid">
        <fgColor indexed="53"/>
        <bgColor indexed="53"/>
      </patternFill>
    </fill>
    <fill>
      <patternFill patternType="solid">
        <fgColor indexed="29"/>
        <bgColor indexed="53"/>
      </patternFill>
    </fill>
    <fill>
      <patternFill patternType="solid">
        <fgColor indexed="53"/>
      </patternFill>
    </fill>
    <fill>
      <patternFill patternType="solid">
        <fgColor indexed="55"/>
        <bgColor indexed="55"/>
      </patternFill>
    </fill>
    <fill>
      <patternFill patternType="solid">
        <fgColor indexed="55"/>
        <bgColor indexed="46"/>
      </patternFill>
    </fill>
    <fill>
      <patternFill patternType="solid">
        <fgColor indexed="55"/>
      </patternFill>
    </fill>
    <fill>
      <patternFill patternType="solid">
        <fgColor indexed="51"/>
        <bgColor indexed="51"/>
      </patternFill>
    </fill>
    <fill>
      <patternFill patternType="solid">
        <fgColor indexed="51"/>
        <bgColor indexed="34"/>
      </patternFill>
    </fill>
    <fill>
      <patternFill patternType="solid">
        <fgColor indexed="49"/>
        <bgColor indexed="24"/>
      </patternFill>
    </fill>
    <fill>
      <patternFill patternType="solid">
        <fgColor indexed="57"/>
        <bgColor indexed="23"/>
      </patternFill>
    </fill>
    <fill>
      <patternFill patternType="solid">
        <fgColor indexed="47"/>
        <bgColor indexed="25"/>
      </patternFill>
    </fill>
    <fill>
      <patternFill patternType="solid">
        <fgColor indexed="45"/>
        <bgColor indexed="45"/>
      </patternFill>
    </fill>
    <fill>
      <patternFill patternType="solid">
        <fgColor indexed="61"/>
        <bgColor indexed="60"/>
      </patternFill>
    </fill>
    <fill>
      <patternFill patternType="solid">
        <fgColor indexed="9"/>
        <bgColor indexed="64"/>
      </patternFill>
    </fill>
  </fills>
  <borders count="34">
    <border>
      <left/>
      <right/>
      <top/>
      <bottom/>
      <diagonal/>
    </border>
    <border>
      <left/>
      <right/>
      <top/>
      <bottom style="medium">
        <color indexed="62"/>
      </bottom>
      <diagonal/>
    </border>
    <border>
      <left/>
      <right/>
      <top/>
      <bottom style="hair">
        <color indexed="48"/>
      </bottom>
      <diagonal/>
    </border>
    <border>
      <left style="hair">
        <color indexed="23"/>
      </left>
      <right style="hair">
        <color indexed="23"/>
      </right>
      <top style="hair">
        <color indexed="23"/>
      </top>
      <bottom style="hair">
        <color indexed="23"/>
      </bottom>
      <diagonal/>
    </border>
    <border>
      <left/>
      <right/>
      <top style="thin">
        <color indexed="62"/>
      </top>
      <bottom style="double">
        <color indexed="62"/>
      </bottom>
      <diagonal/>
    </border>
    <border>
      <left/>
      <right/>
      <top style="thin">
        <color indexed="62"/>
      </top>
      <bottom style="thin">
        <color indexed="62"/>
      </bottom>
      <diagonal/>
    </border>
    <border>
      <left/>
      <right/>
      <top style="hair">
        <color indexed="48"/>
      </top>
      <bottom style="hair">
        <color indexed="48"/>
      </bottom>
      <diagonal/>
    </border>
    <border>
      <left/>
      <right/>
      <top style="hair">
        <color indexed="48"/>
      </top>
      <bottom style="hair">
        <color indexed="8"/>
      </bottom>
      <diagonal/>
    </border>
    <border>
      <left style="thin">
        <color indexed="23"/>
      </left>
      <right style="thin">
        <color indexed="23"/>
      </right>
      <top style="thin">
        <color indexed="23"/>
      </top>
      <bottom style="thin">
        <color indexed="23"/>
      </bottom>
      <diagonal/>
    </border>
    <border>
      <left style="hair">
        <color indexed="54"/>
      </left>
      <right style="hair">
        <color indexed="54"/>
      </right>
      <top style="hair">
        <color indexed="54"/>
      </top>
      <bottom style="hair">
        <color indexed="54"/>
      </bottom>
      <diagonal/>
    </border>
    <border>
      <left/>
      <right/>
      <top/>
      <bottom style="double">
        <color indexed="52"/>
      </bottom>
      <diagonal/>
    </border>
    <border>
      <left/>
      <right/>
      <top/>
      <bottom style="thin">
        <color indexed="52"/>
      </bottom>
      <diagonal/>
    </border>
    <border>
      <left/>
      <right/>
      <top/>
      <bottom style="hair">
        <color indexed="53"/>
      </bottom>
      <diagonal/>
    </border>
    <border>
      <left/>
      <right/>
      <top/>
      <bottom style="hair">
        <color indexed="8"/>
      </bottom>
      <diagonal/>
    </border>
    <border>
      <left style="thin">
        <color indexed="22"/>
      </left>
      <right style="thin">
        <color indexed="22"/>
      </right>
      <top style="thin">
        <color indexed="22"/>
      </top>
      <bottom style="thin">
        <color indexed="22"/>
      </bottom>
      <diagonal/>
    </border>
    <border>
      <left style="hair">
        <color indexed="46"/>
      </left>
      <right style="hair">
        <color indexed="46"/>
      </right>
      <top style="hair">
        <color indexed="46"/>
      </top>
      <bottom style="hair">
        <color indexed="46"/>
      </bottom>
      <diagonal/>
    </border>
    <border>
      <left/>
      <right/>
      <top/>
      <bottom style="thick">
        <color indexed="62"/>
      </bottom>
      <diagonal/>
    </border>
    <border>
      <left/>
      <right/>
      <top/>
      <bottom style="medium">
        <color indexed="48"/>
      </bottom>
      <diagonal/>
    </border>
    <border>
      <left/>
      <right/>
      <top/>
      <bottom style="thick">
        <color indexed="22"/>
      </bottom>
      <diagonal/>
    </border>
    <border>
      <left/>
      <right/>
      <top/>
      <bottom style="medium">
        <color indexed="44"/>
      </bottom>
      <diagonal/>
    </border>
    <border>
      <left/>
      <right/>
      <top/>
      <bottom style="hair">
        <color indexed="15"/>
      </bottom>
      <diagonal/>
    </border>
    <border>
      <left/>
      <right/>
      <top/>
      <bottom style="medium">
        <color indexed="15"/>
      </bottom>
      <diagonal/>
    </border>
    <border>
      <left/>
      <right/>
      <top/>
      <bottom style="thick">
        <color indexed="44"/>
      </bottom>
      <diagonal/>
    </border>
    <border>
      <left/>
      <right/>
      <top/>
      <bottom style="medium">
        <color indexed="30"/>
      </bottom>
      <diagonal/>
    </border>
    <border>
      <left/>
      <right/>
      <top/>
      <bottom style="medium">
        <color indexed="49"/>
      </bottom>
      <diagonal/>
    </border>
    <border>
      <left/>
      <right/>
      <top/>
      <bottom style="hair">
        <color indexed="24"/>
      </bottom>
      <diagonal/>
    </border>
    <border>
      <left/>
      <right/>
      <top/>
      <bottom style="hair">
        <color indexed="40"/>
      </bottom>
      <diagonal/>
    </border>
    <border>
      <left style="thin">
        <color indexed="63"/>
      </left>
      <right style="thin">
        <color indexed="63"/>
      </right>
      <top style="thin">
        <color indexed="63"/>
      </top>
      <bottom style="thin">
        <color indexed="63"/>
      </bottom>
      <diagonal/>
    </border>
    <border>
      <left style="hair">
        <color indexed="63"/>
      </left>
      <right style="hair">
        <color indexed="63"/>
      </right>
      <top style="hair">
        <color indexed="63"/>
      </top>
      <bottom style="hair">
        <color indexed="63"/>
      </bottom>
      <diagonal/>
    </border>
    <border>
      <left style="double">
        <color indexed="63"/>
      </left>
      <right style="double">
        <color indexed="63"/>
      </right>
      <top style="double">
        <color indexed="63"/>
      </top>
      <bottom style="double">
        <color indexed="63"/>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912">
    <xf numFmtId="0" fontId="0" fillId="0" borderId="0"/>
    <xf numFmtId="0" fontId="6" fillId="2" borderId="0" applyNumberFormat="0" applyBorder="0" applyAlignment="0" applyProtection="0">
      <alignment vertical="center"/>
    </xf>
    <xf numFmtId="0" fontId="6" fillId="3" borderId="0" applyBorder="0" applyProtection="0">
      <alignment vertical="center"/>
    </xf>
    <xf numFmtId="0" fontId="6" fillId="3" borderId="0" applyBorder="0" applyProtection="0">
      <alignment vertical="center"/>
    </xf>
    <xf numFmtId="0" fontId="6" fillId="4" borderId="0">
      <alignment vertical="center"/>
    </xf>
    <xf numFmtId="0" fontId="6" fillId="4" borderId="0" applyNumberFormat="0" applyFont="0" applyBorder="0" applyProtection="0">
      <alignment vertical="center"/>
    </xf>
    <xf numFmtId="0" fontId="41" fillId="5" borderId="0" applyBorder="0" applyProtection="0">
      <alignment vertical="center"/>
    </xf>
    <xf numFmtId="0" fontId="6" fillId="3" borderId="0" applyBorder="0" applyProtection="0">
      <alignment vertical="center"/>
    </xf>
    <xf numFmtId="0" fontId="6" fillId="3" borderId="0" applyBorder="0" applyProtection="0">
      <alignment vertical="center"/>
    </xf>
    <xf numFmtId="0" fontId="6" fillId="4" borderId="0">
      <alignment vertical="center"/>
    </xf>
    <xf numFmtId="0" fontId="6" fillId="4" borderId="0" applyNumberFormat="0" applyFont="0" applyBorder="0" applyProtection="0">
      <alignment vertical="center"/>
    </xf>
    <xf numFmtId="0" fontId="41" fillId="5" borderId="0" applyBorder="0" applyProtection="0">
      <alignment vertical="center"/>
    </xf>
    <xf numFmtId="0" fontId="6" fillId="4" borderId="0">
      <alignment vertical="center"/>
    </xf>
    <xf numFmtId="0" fontId="6" fillId="4" borderId="0" applyNumberFormat="0" applyFont="0" applyBorder="0" applyProtection="0">
      <alignment vertical="center"/>
    </xf>
    <xf numFmtId="0" fontId="41" fillId="5" borderId="0" applyBorder="0" applyProtection="0">
      <alignment vertical="center"/>
    </xf>
    <xf numFmtId="0" fontId="6" fillId="4" borderId="0">
      <alignment vertical="center"/>
    </xf>
    <xf numFmtId="0" fontId="6" fillId="4" borderId="0" applyNumberFormat="0" applyFont="0" applyBorder="0" applyProtection="0">
      <alignment vertical="center"/>
    </xf>
    <xf numFmtId="0" fontId="41" fillId="5" borderId="0" applyBorder="0" applyProtection="0">
      <alignment vertical="center"/>
    </xf>
    <xf numFmtId="0" fontId="6" fillId="4" borderId="0">
      <alignment vertical="center"/>
    </xf>
    <xf numFmtId="0" fontId="6" fillId="4" borderId="0" applyNumberFormat="0" applyFont="0" applyBorder="0" applyProtection="0">
      <alignment vertical="center"/>
    </xf>
    <xf numFmtId="0" fontId="41" fillId="5" borderId="0" applyBorder="0" applyProtection="0">
      <alignment vertical="center"/>
    </xf>
    <xf numFmtId="0" fontId="6" fillId="4" borderId="0">
      <alignment vertical="center"/>
    </xf>
    <xf numFmtId="0" fontId="6" fillId="4" borderId="0" applyNumberFormat="0" applyFont="0" applyBorder="0" applyProtection="0">
      <alignment vertical="center"/>
    </xf>
    <xf numFmtId="0" fontId="41" fillId="5" borderId="0" applyBorder="0" applyProtection="0">
      <alignment vertical="center"/>
    </xf>
    <xf numFmtId="0" fontId="6" fillId="4" borderId="0">
      <alignment vertical="center"/>
    </xf>
    <xf numFmtId="0" fontId="6" fillId="4" borderId="0" applyNumberFormat="0" applyFont="0" applyBorder="0" applyProtection="0">
      <alignment vertical="center"/>
    </xf>
    <xf numFmtId="0" fontId="41" fillId="5" borderId="0" applyBorder="0" applyProtection="0">
      <alignment vertical="center"/>
    </xf>
    <xf numFmtId="0" fontId="6" fillId="4" borderId="0">
      <alignment vertical="center"/>
    </xf>
    <xf numFmtId="0" fontId="6" fillId="4" borderId="0" applyNumberFormat="0" applyFont="0" applyBorder="0" applyProtection="0">
      <alignment vertical="center"/>
    </xf>
    <xf numFmtId="0" fontId="41" fillId="5" borderId="0" applyBorder="0" applyProtection="0">
      <alignment vertical="center"/>
    </xf>
    <xf numFmtId="0" fontId="6" fillId="7" borderId="0" applyNumberFormat="0" applyBorder="0" applyAlignment="0" applyProtection="0">
      <alignment vertical="center"/>
    </xf>
    <xf numFmtId="0" fontId="6" fillId="8" borderId="0" applyBorder="0" applyProtection="0">
      <alignment vertical="center"/>
    </xf>
    <xf numFmtId="0" fontId="6" fillId="8" borderId="0" applyBorder="0" applyProtection="0">
      <alignment vertical="center"/>
    </xf>
    <xf numFmtId="0" fontId="6" fillId="9" borderId="0">
      <alignment vertical="center"/>
    </xf>
    <xf numFmtId="0" fontId="6" fillId="9" borderId="0" applyNumberFormat="0" applyFont="0" applyBorder="0" applyProtection="0">
      <alignment vertical="center"/>
    </xf>
    <xf numFmtId="0" fontId="41" fillId="10" borderId="0" applyBorder="0" applyProtection="0">
      <alignment vertical="center"/>
    </xf>
    <xf numFmtId="0" fontId="6" fillId="8" borderId="0" applyBorder="0" applyProtection="0">
      <alignment vertical="center"/>
    </xf>
    <xf numFmtId="0" fontId="6" fillId="8" borderId="0" applyBorder="0" applyProtection="0">
      <alignment vertical="center"/>
    </xf>
    <xf numFmtId="0" fontId="6" fillId="9" borderId="0">
      <alignment vertical="center"/>
    </xf>
    <xf numFmtId="0" fontId="6" fillId="9" borderId="0" applyNumberFormat="0" applyFont="0" applyBorder="0" applyProtection="0">
      <alignment vertical="center"/>
    </xf>
    <xf numFmtId="0" fontId="41" fillId="10" borderId="0" applyBorder="0" applyProtection="0">
      <alignment vertical="center"/>
    </xf>
    <xf numFmtId="0" fontId="6" fillId="9" borderId="0">
      <alignment vertical="center"/>
    </xf>
    <xf numFmtId="0" fontId="6" fillId="9" borderId="0" applyNumberFormat="0" applyFont="0" applyBorder="0" applyProtection="0">
      <alignment vertical="center"/>
    </xf>
    <xf numFmtId="0" fontId="41" fillId="10" borderId="0" applyBorder="0" applyProtection="0">
      <alignment vertical="center"/>
    </xf>
    <xf numFmtId="0" fontId="6" fillId="9" borderId="0">
      <alignment vertical="center"/>
    </xf>
    <xf numFmtId="0" fontId="6" fillId="9" borderId="0" applyNumberFormat="0" applyFont="0" applyBorder="0" applyProtection="0">
      <alignment vertical="center"/>
    </xf>
    <xf numFmtId="0" fontId="41" fillId="10" borderId="0" applyBorder="0" applyProtection="0">
      <alignment vertical="center"/>
    </xf>
    <xf numFmtId="0" fontId="6" fillId="9" borderId="0">
      <alignment vertical="center"/>
    </xf>
    <xf numFmtId="0" fontId="6" fillId="9" borderId="0" applyNumberFormat="0" applyFont="0" applyBorder="0" applyProtection="0">
      <alignment vertical="center"/>
    </xf>
    <xf numFmtId="0" fontId="41" fillId="10" borderId="0" applyBorder="0" applyProtection="0">
      <alignment vertical="center"/>
    </xf>
    <xf numFmtId="0" fontId="6" fillId="9" borderId="0">
      <alignment vertical="center"/>
    </xf>
    <xf numFmtId="0" fontId="6" fillId="9" borderId="0" applyNumberFormat="0" applyFont="0" applyBorder="0" applyProtection="0">
      <alignment vertical="center"/>
    </xf>
    <xf numFmtId="0" fontId="41" fillId="10" borderId="0" applyBorder="0" applyProtection="0">
      <alignment vertical="center"/>
    </xf>
    <xf numFmtId="0" fontId="6" fillId="9" borderId="0">
      <alignment vertical="center"/>
    </xf>
    <xf numFmtId="0" fontId="6" fillId="9" borderId="0" applyNumberFormat="0" applyFont="0" applyBorder="0" applyProtection="0">
      <alignment vertical="center"/>
    </xf>
    <xf numFmtId="0" fontId="41" fillId="10" borderId="0" applyBorder="0" applyProtection="0">
      <alignment vertical="center"/>
    </xf>
    <xf numFmtId="0" fontId="6" fillId="9" borderId="0">
      <alignment vertical="center"/>
    </xf>
    <xf numFmtId="0" fontId="6" fillId="9" borderId="0" applyNumberFormat="0" applyFont="0" applyBorder="0" applyProtection="0">
      <alignment vertical="center"/>
    </xf>
    <xf numFmtId="0" fontId="41" fillId="10" borderId="0" applyBorder="0" applyProtection="0">
      <alignment vertical="center"/>
    </xf>
    <xf numFmtId="0" fontId="6" fillId="12" borderId="0" applyNumberFormat="0" applyBorder="0" applyAlignment="0" applyProtection="0">
      <alignment vertical="center"/>
    </xf>
    <xf numFmtId="0" fontId="6" fillId="13" borderId="0" applyBorder="0" applyProtection="0">
      <alignment vertical="center"/>
    </xf>
    <xf numFmtId="0" fontId="6" fillId="13" borderId="0" applyBorder="0" applyProtection="0">
      <alignment vertical="center"/>
    </xf>
    <xf numFmtId="0" fontId="6" fillId="14" borderId="0">
      <alignment vertical="center"/>
    </xf>
    <xf numFmtId="0" fontId="6" fillId="14" borderId="0" applyNumberFormat="0" applyFont="0" applyBorder="0" applyProtection="0">
      <alignment vertical="center"/>
    </xf>
    <xf numFmtId="0" fontId="41" fillId="13" borderId="0" applyBorder="0" applyProtection="0">
      <alignment vertical="center"/>
    </xf>
    <xf numFmtId="0" fontId="6" fillId="13" borderId="0" applyBorder="0" applyProtection="0">
      <alignment vertical="center"/>
    </xf>
    <xf numFmtId="0" fontId="6" fillId="13" borderId="0" applyBorder="0" applyProtection="0">
      <alignment vertical="center"/>
    </xf>
    <xf numFmtId="0" fontId="6" fillId="14" borderId="0">
      <alignment vertical="center"/>
    </xf>
    <xf numFmtId="0" fontId="6" fillId="14" borderId="0" applyNumberFormat="0" applyFont="0" applyBorder="0" applyProtection="0">
      <alignment vertical="center"/>
    </xf>
    <xf numFmtId="0" fontId="41" fillId="13" borderId="0" applyBorder="0" applyProtection="0">
      <alignment vertical="center"/>
    </xf>
    <xf numFmtId="0" fontId="6" fillId="14" borderId="0">
      <alignment vertical="center"/>
    </xf>
    <xf numFmtId="0" fontId="6" fillId="14" borderId="0" applyNumberFormat="0" applyFont="0" applyBorder="0" applyProtection="0">
      <alignment vertical="center"/>
    </xf>
    <xf numFmtId="0" fontId="41" fillId="13" borderId="0" applyBorder="0" applyProtection="0">
      <alignment vertical="center"/>
    </xf>
    <xf numFmtId="0" fontId="6" fillId="14" borderId="0">
      <alignment vertical="center"/>
    </xf>
    <xf numFmtId="0" fontId="6" fillId="14" borderId="0" applyNumberFormat="0" applyFont="0" applyBorder="0" applyProtection="0">
      <alignment vertical="center"/>
    </xf>
    <xf numFmtId="0" fontId="41" fillId="13" borderId="0" applyBorder="0" applyProtection="0">
      <alignment vertical="center"/>
    </xf>
    <xf numFmtId="0" fontId="6" fillId="14" borderId="0">
      <alignment vertical="center"/>
    </xf>
    <xf numFmtId="0" fontId="6" fillId="14" borderId="0" applyNumberFormat="0" applyFont="0" applyBorder="0" applyProtection="0">
      <alignment vertical="center"/>
    </xf>
    <xf numFmtId="0" fontId="41" fillId="13" borderId="0" applyBorder="0" applyProtection="0">
      <alignment vertical="center"/>
    </xf>
    <xf numFmtId="0" fontId="6" fillId="14" borderId="0">
      <alignment vertical="center"/>
    </xf>
    <xf numFmtId="0" fontId="6" fillId="14" borderId="0" applyNumberFormat="0" applyFont="0" applyBorder="0" applyProtection="0">
      <alignment vertical="center"/>
    </xf>
    <xf numFmtId="0" fontId="41" fillId="13" borderId="0" applyBorder="0" applyProtection="0">
      <alignment vertical="center"/>
    </xf>
    <xf numFmtId="0" fontId="6" fillId="14" borderId="0">
      <alignment vertical="center"/>
    </xf>
    <xf numFmtId="0" fontId="6" fillId="14" borderId="0" applyNumberFormat="0" applyFont="0" applyBorder="0" applyProtection="0">
      <alignment vertical="center"/>
    </xf>
    <xf numFmtId="0" fontId="41" fillId="13" borderId="0" applyBorder="0" applyProtection="0">
      <alignment vertical="center"/>
    </xf>
    <xf numFmtId="0" fontId="6" fillId="14" borderId="0">
      <alignment vertical="center"/>
    </xf>
    <xf numFmtId="0" fontId="6" fillId="14" borderId="0" applyNumberFormat="0" applyFont="0" applyBorder="0" applyProtection="0">
      <alignment vertical="center"/>
    </xf>
    <xf numFmtId="0" fontId="41" fillId="13" borderId="0" applyBorder="0" applyProtection="0">
      <alignment vertical="center"/>
    </xf>
    <xf numFmtId="0" fontId="6" fillId="16" borderId="0" applyNumberFormat="0" applyBorder="0" applyAlignment="0" applyProtection="0">
      <alignment vertical="center"/>
    </xf>
    <xf numFmtId="0" fontId="6" fillId="17" borderId="0" applyBorder="0" applyProtection="0">
      <alignment vertical="center"/>
    </xf>
    <xf numFmtId="0" fontId="6" fillId="17" borderId="0" applyBorder="0" applyProtection="0">
      <alignment vertical="center"/>
    </xf>
    <xf numFmtId="0" fontId="6" fillId="18" borderId="0">
      <alignment vertical="center"/>
    </xf>
    <xf numFmtId="0" fontId="6" fillId="18" borderId="0" applyNumberFormat="0" applyFont="0" applyBorder="0" applyProtection="0">
      <alignment vertical="center"/>
    </xf>
    <xf numFmtId="0" fontId="41" fillId="17" borderId="0" applyBorder="0" applyProtection="0">
      <alignment vertical="center"/>
    </xf>
    <xf numFmtId="0" fontId="6" fillId="17" borderId="0" applyBorder="0" applyProtection="0">
      <alignment vertical="center"/>
    </xf>
    <xf numFmtId="0" fontId="6" fillId="17" borderId="0" applyBorder="0" applyProtection="0">
      <alignment vertical="center"/>
    </xf>
    <xf numFmtId="0" fontId="6" fillId="18" borderId="0">
      <alignment vertical="center"/>
    </xf>
    <xf numFmtId="0" fontId="6" fillId="18" borderId="0" applyNumberFormat="0" applyFont="0" applyBorder="0" applyProtection="0">
      <alignment vertical="center"/>
    </xf>
    <xf numFmtId="0" fontId="41" fillId="17" borderId="0" applyBorder="0" applyProtection="0">
      <alignment vertical="center"/>
    </xf>
    <xf numFmtId="0" fontId="6" fillId="18" borderId="0">
      <alignment vertical="center"/>
    </xf>
    <xf numFmtId="0" fontId="6" fillId="18" borderId="0" applyNumberFormat="0" applyFont="0" applyBorder="0" applyProtection="0">
      <alignment vertical="center"/>
    </xf>
    <xf numFmtId="0" fontId="41" fillId="17" borderId="0" applyBorder="0" applyProtection="0">
      <alignment vertical="center"/>
    </xf>
    <xf numFmtId="0" fontId="6" fillId="18" borderId="0">
      <alignment vertical="center"/>
    </xf>
    <xf numFmtId="0" fontId="6" fillId="18" borderId="0" applyNumberFormat="0" applyFont="0" applyBorder="0" applyProtection="0">
      <alignment vertical="center"/>
    </xf>
    <xf numFmtId="0" fontId="41" fillId="17" borderId="0" applyBorder="0" applyProtection="0">
      <alignment vertical="center"/>
    </xf>
    <xf numFmtId="0" fontId="6" fillId="18" borderId="0">
      <alignment vertical="center"/>
    </xf>
    <xf numFmtId="0" fontId="6" fillId="18" borderId="0" applyNumberFormat="0" applyFont="0" applyBorder="0" applyProtection="0">
      <alignment vertical="center"/>
    </xf>
    <xf numFmtId="0" fontId="41" fillId="17" borderId="0" applyBorder="0" applyProtection="0">
      <alignment vertical="center"/>
    </xf>
    <xf numFmtId="0" fontId="6" fillId="18" borderId="0">
      <alignment vertical="center"/>
    </xf>
    <xf numFmtId="0" fontId="6" fillId="18" borderId="0" applyNumberFormat="0" applyFont="0" applyBorder="0" applyProtection="0">
      <alignment vertical="center"/>
    </xf>
    <xf numFmtId="0" fontId="41" fillId="17" borderId="0" applyBorder="0" applyProtection="0">
      <alignment vertical="center"/>
    </xf>
    <xf numFmtId="0" fontId="6" fillId="18" borderId="0">
      <alignment vertical="center"/>
    </xf>
    <xf numFmtId="0" fontId="6" fillId="18" borderId="0" applyNumberFormat="0" applyFont="0" applyBorder="0" applyProtection="0">
      <alignment vertical="center"/>
    </xf>
    <xf numFmtId="0" fontId="41" fillId="17" borderId="0" applyBorder="0" applyProtection="0">
      <alignment vertical="center"/>
    </xf>
    <xf numFmtId="0" fontId="6" fillId="18" borderId="0">
      <alignment vertical="center"/>
    </xf>
    <xf numFmtId="0" fontId="6" fillId="18" borderId="0" applyNumberFormat="0" applyFont="0" applyBorder="0" applyProtection="0">
      <alignment vertical="center"/>
    </xf>
    <xf numFmtId="0" fontId="41" fillId="17" borderId="0" applyBorder="0" applyProtection="0">
      <alignment vertical="center"/>
    </xf>
    <xf numFmtId="0" fontId="6" fillId="6" borderId="0" applyNumberFormat="0" applyBorder="0" applyAlignment="0" applyProtection="0">
      <alignment vertical="center"/>
    </xf>
    <xf numFmtId="0" fontId="6" fillId="20" borderId="0" applyBorder="0" applyProtection="0">
      <alignment vertical="center"/>
    </xf>
    <xf numFmtId="0" fontId="6" fillId="20" borderId="0" applyBorder="0" applyProtection="0">
      <alignment vertical="center"/>
    </xf>
    <xf numFmtId="0" fontId="6" fillId="21" borderId="0">
      <alignment vertical="center"/>
    </xf>
    <xf numFmtId="0" fontId="6" fillId="21" borderId="0" applyNumberFormat="0" applyFont="0" applyBorder="0" applyProtection="0">
      <alignment vertical="center"/>
    </xf>
    <xf numFmtId="0" fontId="41" fillId="22" borderId="0" applyBorder="0" applyProtection="0">
      <alignment vertical="center"/>
    </xf>
    <xf numFmtId="0" fontId="6" fillId="20" borderId="0" applyBorder="0" applyProtection="0">
      <alignment vertical="center"/>
    </xf>
    <xf numFmtId="0" fontId="6" fillId="20" borderId="0" applyBorder="0" applyProtection="0">
      <alignment vertical="center"/>
    </xf>
    <xf numFmtId="0" fontId="6" fillId="21" borderId="0">
      <alignment vertical="center"/>
    </xf>
    <xf numFmtId="0" fontId="6" fillId="21" borderId="0" applyNumberFormat="0" applyFont="0" applyBorder="0" applyProtection="0">
      <alignment vertical="center"/>
    </xf>
    <xf numFmtId="0" fontId="41" fillId="22" borderId="0" applyBorder="0" applyProtection="0">
      <alignment vertical="center"/>
    </xf>
    <xf numFmtId="0" fontId="6" fillId="21" borderId="0">
      <alignment vertical="center"/>
    </xf>
    <xf numFmtId="0" fontId="6" fillId="21" borderId="0" applyNumberFormat="0" applyFont="0" applyBorder="0" applyProtection="0">
      <alignment vertical="center"/>
    </xf>
    <xf numFmtId="0" fontId="41" fillId="22" borderId="0" applyBorder="0" applyProtection="0">
      <alignment vertical="center"/>
    </xf>
    <xf numFmtId="0" fontId="6" fillId="21" borderId="0">
      <alignment vertical="center"/>
    </xf>
    <xf numFmtId="0" fontId="6" fillId="21" borderId="0" applyNumberFormat="0" applyFont="0" applyBorder="0" applyProtection="0">
      <alignment vertical="center"/>
    </xf>
    <xf numFmtId="0" fontId="41" fillId="22" borderId="0" applyBorder="0" applyProtection="0">
      <alignment vertical="center"/>
    </xf>
    <xf numFmtId="0" fontId="6" fillId="21" borderId="0">
      <alignment vertical="center"/>
    </xf>
    <xf numFmtId="0" fontId="6" fillId="21" borderId="0" applyNumberFormat="0" applyFont="0" applyBorder="0" applyProtection="0">
      <alignment vertical="center"/>
    </xf>
    <xf numFmtId="0" fontId="41" fillId="22" borderId="0" applyBorder="0" applyProtection="0">
      <alignment vertical="center"/>
    </xf>
    <xf numFmtId="0" fontId="6" fillId="21" borderId="0">
      <alignment vertical="center"/>
    </xf>
    <xf numFmtId="0" fontId="6" fillId="21" borderId="0" applyNumberFormat="0" applyFont="0" applyBorder="0" applyProtection="0">
      <alignment vertical="center"/>
    </xf>
    <xf numFmtId="0" fontId="41" fillId="22" borderId="0" applyBorder="0" applyProtection="0">
      <alignment vertical="center"/>
    </xf>
    <xf numFmtId="0" fontId="6" fillId="21" borderId="0">
      <alignment vertical="center"/>
    </xf>
    <xf numFmtId="0" fontId="6" fillId="21" borderId="0" applyNumberFormat="0" applyFont="0" applyBorder="0" applyProtection="0">
      <alignment vertical="center"/>
    </xf>
    <xf numFmtId="0" fontId="41" fillId="22" borderId="0" applyBorder="0" applyProtection="0">
      <alignment vertical="center"/>
    </xf>
    <xf numFmtId="0" fontId="6" fillId="21" borderId="0">
      <alignment vertical="center"/>
    </xf>
    <xf numFmtId="0" fontId="6" fillId="21" borderId="0" applyNumberFormat="0" applyFont="0" applyBorder="0" applyProtection="0">
      <alignment vertical="center"/>
    </xf>
    <xf numFmtId="0" fontId="41" fillId="22" borderId="0" applyBorder="0" applyProtection="0">
      <alignment vertical="center"/>
    </xf>
    <xf numFmtId="0" fontId="6" fillId="11" borderId="0" applyNumberFormat="0" applyBorder="0" applyAlignment="0" applyProtection="0">
      <alignment vertical="center"/>
    </xf>
    <xf numFmtId="0" fontId="6" fillId="23" borderId="0" applyBorder="0" applyProtection="0">
      <alignment vertical="center"/>
    </xf>
    <xf numFmtId="0" fontId="6" fillId="23" borderId="0" applyBorder="0" applyProtection="0">
      <alignment vertical="center"/>
    </xf>
    <xf numFmtId="0" fontId="6" fillId="24" borderId="0">
      <alignment vertical="center"/>
    </xf>
    <xf numFmtId="0" fontId="6" fillId="24" borderId="0" applyNumberFormat="0" applyFont="0" applyBorder="0" applyProtection="0">
      <alignment vertical="center"/>
    </xf>
    <xf numFmtId="0" fontId="41" fillId="25" borderId="0" applyBorder="0" applyProtection="0">
      <alignment vertical="center"/>
    </xf>
    <xf numFmtId="0" fontId="6" fillId="23" borderId="0" applyBorder="0" applyProtection="0">
      <alignment vertical="center"/>
    </xf>
    <xf numFmtId="0" fontId="6" fillId="23" borderId="0" applyBorder="0" applyProtection="0">
      <alignment vertical="center"/>
    </xf>
    <xf numFmtId="0" fontId="6" fillId="24" borderId="0">
      <alignment vertical="center"/>
    </xf>
    <xf numFmtId="0" fontId="6" fillId="24" borderId="0" applyNumberFormat="0" applyFont="0" applyBorder="0" applyProtection="0">
      <alignment vertical="center"/>
    </xf>
    <xf numFmtId="0" fontId="41" fillId="25" borderId="0" applyBorder="0" applyProtection="0">
      <alignment vertical="center"/>
    </xf>
    <xf numFmtId="0" fontId="6" fillId="24" borderId="0">
      <alignment vertical="center"/>
    </xf>
    <xf numFmtId="0" fontId="6" fillId="24" borderId="0" applyNumberFormat="0" applyFont="0" applyBorder="0" applyProtection="0">
      <alignment vertical="center"/>
    </xf>
    <xf numFmtId="0" fontId="41" fillId="25" borderId="0" applyBorder="0" applyProtection="0">
      <alignment vertical="center"/>
    </xf>
    <xf numFmtId="0" fontId="6" fillId="24" borderId="0">
      <alignment vertical="center"/>
    </xf>
    <xf numFmtId="0" fontId="6" fillId="24" borderId="0" applyNumberFormat="0" applyFont="0" applyBorder="0" applyProtection="0">
      <alignment vertical="center"/>
    </xf>
    <xf numFmtId="0" fontId="41" fillId="25" borderId="0" applyBorder="0" applyProtection="0">
      <alignment vertical="center"/>
    </xf>
    <xf numFmtId="0" fontId="6" fillId="24" borderId="0">
      <alignment vertical="center"/>
    </xf>
    <xf numFmtId="0" fontId="6" fillId="24" borderId="0" applyNumberFormat="0" applyFont="0" applyBorder="0" applyProtection="0">
      <alignment vertical="center"/>
    </xf>
    <xf numFmtId="0" fontId="41" fillId="25" borderId="0" applyBorder="0" applyProtection="0">
      <alignment vertical="center"/>
    </xf>
    <xf numFmtId="0" fontId="6" fillId="24" borderId="0">
      <alignment vertical="center"/>
    </xf>
    <xf numFmtId="0" fontId="6" fillId="24" borderId="0" applyNumberFormat="0" applyFont="0" applyBorder="0" applyProtection="0">
      <alignment vertical="center"/>
    </xf>
    <xf numFmtId="0" fontId="41" fillId="25" borderId="0" applyBorder="0" applyProtection="0">
      <alignment vertical="center"/>
    </xf>
    <xf numFmtId="0" fontId="6" fillId="24" borderId="0">
      <alignment vertical="center"/>
    </xf>
    <xf numFmtId="0" fontId="6" fillId="24" borderId="0" applyNumberFormat="0" applyFont="0" applyBorder="0" applyProtection="0">
      <alignment vertical="center"/>
    </xf>
    <xf numFmtId="0" fontId="41" fillId="25" borderId="0" applyBorder="0" applyProtection="0">
      <alignment vertical="center"/>
    </xf>
    <xf numFmtId="0" fontId="6" fillId="24" borderId="0">
      <alignment vertical="center"/>
    </xf>
    <xf numFmtId="0" fontId="6" fillId="24" borderId="0" applyNumberFormat="0" applyFont="0" applyBorder="0" applyProtection="0">
      <alignment vertical="center"/>
    </xf>
    <xf numFmtId="0" fontId="41" fillId="25" borderId="0" applyBorder="0" applyProtection="0">
      <alignment vertical="center"/>
    </xf>
    <xf numFmtId="0" fontId="6" fillId="26" borderId="0" applyNumberFormat="0" applyBorder="0" applyAlignment="0" applyProtection="0">
      <alignment vertical="center"/>
    </xf>
    <xf numFmtId="0" fontId="6" fillId="27" borderId="0" applyBorder="0" applyProtection="0">
      <alignment vertical="center"/>
    </xf>
    <xf numFmtId="0" fontId="6" fillId="27" borderId="0" applyBorder="0" applyProtection="0">
      <alignment vertical="center"/>
    </xf>
    <xf numFmtId="0" fontId="6" fillId="28" borderId="0">
      <alignment vertical="center"/>
    </xf>
    <xf numFmtId="0" fontId="6" fillId="28" borderId="0" applyNumberFormat="0" applyFont="0" applyBorder="0" applyProtection="0">
      <alignment vertical="center"/>
    </xf>
    <xf numFmtId="0" fontId="41" fillId="29" borderId="0" applyBorder="0" applyProtection="0">
      <alignment vertical="center"/>
    </xf>
    <xf numFmtId="0" fontId="6" fillId="27" borderId="0" applyBorder="0" applyProtection="0">
      <alignment vertical="center"/>
    </xf>
    <xf numFmtId="0" fontId="6" fillId="27" borderId="0" applyBorder="0" applyProtection="0">
      <alignment vertical="center"/>
    </xf>
    <xf numFmtId="0" fontId="6" fillId="28" borderId="0">
      <alignment vertical="center"/>
    </xf>
    <xf numFmtId="0" fontId="6" fillId="28" borderId="0" applyNumberFormat="0" applyFont="0" applyBorder="0" applyProtection="0">
      <alignment vertical="center"/>
    </xf>
    <xf numFmtId="0" fontId="41" fillId="29" borderId="0" applyBorder="0" applyProtection="0">
      <alignment vertical="center"/>
    </xf>
    <xf numFmtId="0" fontId="6" fillId="28" borderId="0">
      <alignment vertical="center"/>
    </xf>
    <xf numFmtId="0" fontId="6" fillId="28" borderId="0" applyNumberFormat="0" applyFont="0" applyBorder="0" applyProtection="0">
      <alignment vertical="center"/>
    </xf>
    <xf numFmtId="0" fontId="41" fillId="29" borderId="0" applyBorder="0" applyProtection="0">
      <alignment vertical="center"/>
    </xf>
    <xf numFmtId="0" fontId="6" fillId="28" borderId="0">
      <alignment vertical="center"/>
    </xf>
    <xf numFmtId="0" fontId="6" fillId="28" borderId="0" applyNumberFormat="0" applyFont="0" applyBorder="0" applyProtection="0">
      <alignment vertical="center"/>
    </xf>
    <xf numFmtId="0" fontId="41" fillId="29" borderId="0" applyBorder="0" applyProtection="0">
      <alignment vertical="center"/>
    </xf>
    <xf numFmtId="0" fontId="6" fillId="28" borderId="0">
      <alignment vertical="center"/>
    </xf>
    <xf numFmtId="0" fontId="6" fillId="28" borderId="0" applyNumberFormat="0" applyFont="0" applyBorder="0" applyProtection="0">
      <alignment vertical="center"/>
    </xf>
    <xf numFmtId="0" fontId="41" fillId="29" borderId="0" applyBorder="0" applyProtection="0">
      <alignment vertical="center"/>
    </xf>
    <xf numFmtId="0" fontId="6" fillId="28" borderId="0">
      <alignment vertical="center"/>
    </xf>
    <xf numFmtId="0" fontId="6" fillId="28" borderId="0" applyNumberFormat="0" applyFont="0" applyBorder="0" applyProtection="0">
      <alignment vertical="center"/>
    </xf>
    <xf numFmtId="0" fontId="41" fillId="29" borderId="0" applyBorder="0" applyProtection="0">
      <alignment vertical="center"/>
    </xf>
    <xf numFmtId="0" fontId="6" fillId="28" borderId="0">
      <alignment vertical="center"/>
    </xf>
    <xf numFmtId="0" fontId="6" fillId="28" borderId="0" applyNumberFormat="0" applyFont="0" applyBorder="0" applyProtection="0">
      <alignment vertical="center"/>
    </xf>
    <xf numFmtId="0" fontId="41" fillId="29" borderId="0" applyBorder="0" applyProtection="0">
      <alignment vertical="center"/>
    </xf>
    <xf numFmtId="0" fontId="6" fillId="28" borderId="0">
      <alignment vertical="center"/>
    </xf>
    <xf numFmtId="0" fontId="6" fillId="28" borderId="0" applyNumberFormat="0" applyFont="0" applyBorder="0" applyProtection="0">
      <alignment vertical="center"/>
    </xf>
    <xf numFmtId="0" fontId="41" fillId="29" borderId="0" applyBorder="0" applyProtection="0">
      <alignment vertical="center"/>
    </xf>
    <xf numFmtId="0" fontId="6" fillId="30" borderId="0" applyNumberFormat="0" applyBorder="0" applyAlignment="0" applyProtection="0">
      <alignment vertical="center"/>
    </xf>
    <xf numFmtId="0" fontId="6" fillId="31" borderId="0" applyBorder="0" applyProtection="0">
      <alignment vertical="center"/>
    </xf>
    <xf numFmtId="0" fontId="6" fillId="31" borderId="0" applyBorder="0" applyProtection="0">
      <alignment vertical="center"/>
    </xf>
    <xf numFmtId="0" fontId="6" fillId="9" borderId="0">
      <alignment vertical="center"/>
    </xf>
    <xf numFmtId="0" fontId="6" fillId="9" borderId="0" applyNumberFormat="0" applyFont="0" applyBorder="0" applyProtection="0">
      <alignment vertical="center"/>
    </xf>
    <xf numFmtId="0" fontId="41" fillId="31" borderId="0" applyBorder="0" applyProtection="0">
      <alignment vertical="center"/>
    </xf>
    <xf numFmtId="0" fontId="6" fillId="31" borderId="0" applyBorder="0" applyProtection="0">
      <alignment vertical="center"/>
    </xf>
    <xf numFmtId="0" fontId="6" fillId="31" borderId="0" applyBorder="0" applyProtection="0">
      <alignment vertical="center"/>
    </xf>
    <xf numFmtId="0" fontId="6" fillId="9" borderId="0">
      <alignment vertical="center"/>
    </xf>
    <xf numFmtId="0" fontId="6" fillId="9" borderId="0" applyNumberFormat="0" applyFont="0" applyBorder="0" applyProtection="0">
      <alignment vertical="center"/>
    </xf>
    <xf numFmtId="0" fontId="41" fillId="31" borderId="0" applyBorder="0" applyProtection="0">
      <alignment vertical="center"/>
    </xf>
    <xf numFmtId="0" fontId="6" fillId="9" borderId="0">
      <alignment vertical="center"/>
    </xf>
    <xf numFmtId="0" fontId="6" fillId="9" borderId="0" applyNumberFormat="0" applyFont="0" applyBorder="0" applyProtection="0">
      <alignment vertical="center"/>
    </xf>
    <xf numFmtId="0" fontId="41" fillId="31" borderId="0" applyBorder="0" applyProtection="0">
      <alignment vertical="center"/>
    </xf>
    <xf numFmtId="0" fontId="6" fillId="9" borderId="0">
      <alignment vertical="center"/>
    </xf>
    <xf numFmtId="0" fontId="6" fillId="9" borderId="0" applyNumberFormat="0" applyFont="0" applyBorder="0" applyProtection="0">
      <alignment vertical="center"/>
    </xf>
    <xf numFmtId="0" fontId="41" fillId="31" borderId="0" applyBorder="0" applyProtection="0">
      <alignment vertical="center"/>
    </xf>
    <xf numFmtId="0" fontId="6" fillId="9" borderId="0">
      <alignment vertical="center"/>
    </xf>
    <xf numFmtId="0" fontId="6" fillId="9" borderId="0" applyNumberFormat="0" applyFont="0" applyBorder="0" applyProtection="0">
      <alignment vertical="center"/>
    </xf>
    <xf numFmtId="0" fontId="41" fillId="31" borderId="0" applyBorder="0" applyProtection="0">
      <alignment vertical="center"/>
    </xf>
    <xf numFmtId="0" fontId="6" fillId="9" borderId="0">
      <alignment vertical="center"/>
    </xf>
    <xf numFmtId="0" fontId="6" fillId="9" borderId="0" applyNumberFormat="0" applyFont="0" applyBorder="0" applyProtection="0">
      <alignment vertical="center"/>
    </xf>
    <xf numFmtId="0" fontId="41" fillId="31" borderId="0" applyBorder="0" applyProtection="0">
      <alignment vertical="center"/>
    </xf>
    <xf numFmtId="0" fontId="6" fillId="9" borderId="0">
      <alignment vertical="center"/>
    </xf>
    <xf numFmtId="0" fontId="6" fillId="9" borderId="0" applyNumberFormat="0" applyFont="0" applyBorder="0" applyProtection="0">
      <alignment vertical="center"/>
    </xf>
    <xf numFmtId="0" fontId="41" fillId="31" borderId="0" applyBorder="0" applyProtection="0">
      <alignment vertical="center"/>
    </xf>
    <xf numFmtId="0" fontId="6" fillId="9" borderId="0">
      <alignment vertical="center"/>
    </xf>
    <xf numFmtId="0" fontId="6" fillId="9" borderId="0" applyNumberFormat="0" applyFont="0" applyBorder="0" applyProtection="0">
      <alignment vertical="center"/>
    </xf>
    <xf numFmtId="0" fontId="41" fillId="31" borderId="0" applyBorder="0" applyProtection="0">
      <alignment vertical="center"/>
    </xf>
    <xf numFmtId="0" fontId="6" fillId="32" borderId="0" applyNumberFormat="0" applyBorder="0" applyAlignment="0" applyProtection="0">
      <alignment vertical="center"/>
    </xf>
    <xf numFmtId="0" fontId="6" fillId="33" borderId="0" applyBorder="0" applyProtection="0">
      <alignment vertical="center"/>
    </xf>
    <xf numFmtId="0" fontId="6" fillId="33" borderId="0" applyBorder="0" applyProtection="0">
      <alignment vertical="center"/>
    </xf>
    <xf numFmtId="0" fontId="6" fillId="34" borderId="0">
      <alignment vertical="center"/>
    </xf>
    <xf numFmtId="0" fontId="6" fillId="34" borderId="0" applyNumberFormat="0" applyFont="0" applyBorder="0" applyProtection="0">
      <alignment vertical="center"/>
    </xf>
    <xf numFmtId="0" fontId="41" fillId="33" borderId="0" applyBorder="0" applyProtection="0">
      <alignment vertical="center"/>
    </xf>
    <xf numFmtId="0" fontId="6" fillId="33" borderId="0" applyBorder="0" applyProtection="0">
      <alignment vertical="center"/>
    </xf>
    <xf numFmtId="0" fontId="6" fillId="33" borderId="0" applyBorder="0" applyProtection="0">
      <alignment vertical="center"/>
    </xf>
    <xf numFmtId="0" fontId="6" fillId="34" borderId="0">
      <alignment vertical="center"/>
    </xf>
    <xf numFmtId="0" fontId="6" fillId="34" borderId="0" applyNumberFormat="0" applyFont="0" applyBorder="0" applyProtection="0">
      <alignment vertical="center"/>
    </xf>
    <xf numFmtId="0" fontId="41" fillId="33" borderId="0" applyBorder="0" applyProtection="0">
      <alignment vertical="center"/>
    </xf>
    <xf numFmtId="0" fontId="6" fillId="34" borderId="0">
      <alignment vertical="center"/>
    </xf>
    <xf numFmtId="0" fontId="6" fillId="34" borderId="0" applyNumberFormat="0" applyFont="0" applyBorder="0" applyProtection="0">
      <alignment vertical="center"/>
    </xf>
    <xf numFmtId="0" fontId="41" fillId="33" borderId="0" applyBorder="0" applyProtection="0">
      <alignment vertical="center"/>
    </xf>
    <xf numFmtId="0" fontId="6" fillId="34" borderId="0">
      <alignment vertical="center"/>
    </xf>
    <xf numFmtId="0" fontId="6" fillId="34" borderId="0" applyNumberFormat="0" applyFont="0" applyBorder="0" applyProtection="0">
      <alignment vertical="center"/>
    </xf>
    <xf numFmtId="0" fontId="41" fillId="33" borderId="0" applyBorder="0" applyProtection="0">
      <alignment vertical="center"/>
    </xf>
    <xf numFmtId="0" fontId="6" fillId="34" borderId="0">
      <alignment vertical="center"/>
    </xf>
    <xf numFmtId="0" fontId="6" fillId="34" borderId="0" applyNumberFormat="0" applyFont="0" applyBorder="0" applyProtection="0">
      <alignment vertical="center"/>
    </xf>
    <xf numFmtId="0" fontId="41" fillId="33" borderId="0" applyBorder="0" applyProtection="0">
      <alignment vertical="center"/>
    </xf>
    <xf numFmtId="0" fontId="6" fillId="34" borderId="0">
      <alignment vertical="center"/>
    </xf>
    <xf numFmtId="0" fontId="6" fillId="34" borderId="0" applyNumberFormat="0" applyFont="0" applyBorder="0" applyProtection="0">
      <alignment vertical="center"/>
    </xf>
    <xf numFmtId="0" fontId="41" fillId="33" borderId="0" applyBorder="0" applyProtection="0">
      <alignment vertical="center"/>
    </xf>
    <xf numFmtId="0" fontId="6" fillId="34" borderId="0">
      <alignment vertical="center"/>
    </xf>
    <xf numFmtId="0" fontId="6" fillId="34" borderId="0" applyNumberFormat="0" applyFont="0" applyBorder="0" applyProtection="0">
      <alignment vertical="center"/>
    </xf>
    <xf numFmtId="0" fontId="41" fillId="33" borderId="0" applyBorder="0" applyProtection="0">
      <alignment vertical="center"/>
    </xf>
    <xf numFmtId="0" fontId="6" fillId="34" borderId="0">
      <alignment vertical="center"/>
    </xf>
    <xf numFmtId="0" fontId="6" fillId="34" borderId="0" applyNumberFormat="0" applyFont="0" applyBorder="0" applyProtection="0">
      <alignment vertical="center"/>
    </xf>
    <xf numFmtId="0" fontId="41" fillId="33" borderId="0" applyBorder="0" applyProtection="0">
      <alignment vertical="center"/>
    </xf>
    <xf numFmtId="0" fontId="6" fillId="16" borderId="0" applyNumberFormat="0" applyBorder="0" applyAlignment="0" applyProtection="0">
      <alignment vertical="center"/>
    </xf>
    <xf numFmtId="0" fontId="6" fillId="36" borderId="0" applyBorder="0" applyProtection="0">
      <alignment vertical="center"/>
    </xf>
    <xf numFmtId="0" fontId="6" fillId="36" borderId="0" applyBorder="0" applyProtection="0">
      <alignment vertical="center"/>
    </xf>
    <xf numFmtId="0" fontId="6" fillId="37" borderId="0">
      <alignment vertical="center"/>
    </xf>
    <xf numFmtId="0" fontId="6" fillId="37" borderId="0" applyNumberFormat="0" applyFont="0" applyBorder="0" applyProtection="0">
      <alignment vertical="center"/>
    </xf>
    <xf numFmtId="0" fontId="41" fillId="36" borderId="0" applyBorder="0" applyProtection="0">
      <alignment vertical="center"/>
    </xf>
    <xf numFmtId="0" fontId="6" fillId="36" borderId="0" applyBorder="0" applyProtection="0">
      <alignment vertical="center"/>
    </xf>
    <xf numFmtId="0" fontId="6" fillId="36" borderId="0" applyBorder="0" applyProtection="0">
      <alignment vertical="center"/>
    </xf>
    <xf numFmtId="0" fontId="6" fillId="37" borderId="0">
      <alignment vertical="center"/>
    </xf>
    <xf numFmtId="0" fontId="6" fillId="37" borderId="0" applyNumberFormat="0" applyFont="0" applyBorder="0" applyProtection="0">
      <alignment vertical="center"/>
    </xf>
    <xf numFmtId="0" fontId="41" fillId="36" borderId="0" applyBorder="0" applyProtection="0">
      <alignment vertical="center"/>
    </xf>
    <xf numFmtId="0" fontId="6" fillId="37" borderId="0">
      <alignment vertical="center"/>
    </xf>
    <xf numFmtId="0" fontId="6" fillId="37" borderId="0" applyNumberFormat="0" applyFont="0" applyBorder="0" applyProtection="0">
      <alignment vertical="center"/>
    </xf>
    <xf numFmtId="0" fontId="41" fillId="36" borderId="0" applyBorder="0" applyProtection="0">
      <alignment vertical="center"/>
    </xf>
    <xf numFmtId="0" fontId="6" fillId="37" borderId="0">
      <alignment vertical="center"/>
    </xf>
    <xf numFmtId="0" fontId="6" fillId="37" borderId="0" applyNumberFormat="0" applyFont="0" applyBorder="0" applyProtection="0">
      <alignment vertical="center"/>
    </xf>
    <xf numFmtId="0" fontId="41" fillId="36" borderId="0" applyBorder="0" applyProtection="0">
      <alignment vertical="center"/>
    </xf>
    <xf numFmtId="0" fontId="6" fillId="37" borderId="0">
      <alignment vertical="center"/>
    </xf>
    <xf numFmtId="0" fontId="6" fillId="37" borderId="0" applyNumberFormat="0" applyFont="0" applyBorder="0" applyProtection="0">
      <alignment vertical="center"/>
    </xf>
    <xf numFmtId="0" fontId="41" fillId="36" borderId="0" applyBorder="0" applyProtection="0">
      <alignment vertical="center"/>
    </xf>
    <xf numFmtId="0" fontId="6" fillId="37" borderId="0">
      <alignment vertical="center"/>
    </xf>
    <xf numFmtId="0" fontId="6" fillId="37" borderId="0" applyNumberFormat="0" applyFont="0" applyBorder="0" applyProtection="0">
      <alignment vertical="center"/>
    </xf>
    <xf numFmtId="0" fontId="41" fillId="36" borderId="0" applyBorder="0" applyProtection="0">
      <alignment vertical="center"/>
    </xf>
    <xf numFmtId="0" fontId="6" fillId="37" borderId="0">
      <alignment vertical="center"/>
    </xf>
    <xf numFmtId="0" fontId="6" fillId="37" borderId="0" applyNumberFormat="0" applyFont="0" applyBorder="0" applyProtection="0">
      <alignment vertical="center"/>
    </xf>
    <xf numFmtId="0" fontId="41" fillId="36" borderId="0" applyBorder="0" applyProtection="0">
      <alignment vertical="center"/>
    </xf>
    <xf numFmtId="0" fontId="6" fillId="37" borderId="0">
      <alignment vertical="center"/>
    </xf>
    <xf numFmtId="0" fontId="6" fillId="37" borderId="0" applyNumberFormat="0" applyFont="0" applyBorder="0" applyProtection="0">
      <alignment vertical="center"/>
    </xf>
    <xf numFmtId="0" fontId="41" fillId="36" borderId="0" applyBorder="0" applyProtection="0">
      <alignment vertical="center"/>
    </xf>
    <xf numFmtId="0" fontId="6" fillId="26" borderId="0" applyNumberFormat="0" applyBorder="0" applyAlignment="0" applyProtection="0">
      <alignment vertical="center"/>
    </xf>
    <xf numFmtId="0" fontId="6" fillId="39" borderId="0" applyBorder="0" applyProtection="0">
      <alignment vertical="center"/>
    </xf>
    <xf numFmtId="0" fontId="6" fillId="39" borderId="0" applyBorder="0" applyProtection="0">
      <alignment vertical="center"/>
    </xf>
    <xf numFmtId="0" fontId="6" fillId="28" borderId="0">
      <alignment vertical="center"/>
    </xf>
    <xf numFmtId="0" fontId="6" fillId="28" borderId="0" applyNumberFormat="0" applyFont="0" applyBorder="0" applyProtection="0">
      <alignment vertical="center"/>
    </xf>
    <xf numFmtId="0" fontId="41" fillId="39" borderId="0" applyBorder="0" applyProtection="0">
      <alignment vertical="center"/>
    </xf>
    <xf numFmtId="0" fontId="6" fillId="39" borderId="0" applyBorder="0" applyProtection="0">
      <alignment vertical="center"/>
    </xf>
    <xf numFmtId="0" fontId="6" fillId="39" borderId="0" applyBorder="0" applyProtection="0">
      <alignment vertical="center"/>
    </xf>
    <xf numFmtId="0" fontId="6" fillId="28" borderId="0">
      <alignment vertical="center"/>
    </xf>
    <xf numFmtId="0" fontId="6" fillId="28" borderId="0" applyNumberFormat="0" applyFont="0" applyBorder="0" applyProtection="0">
      <alignment vertical="center"/>
    </xf>
    <xf numFmtId="0" fontId="41" fillId="39" borderId="0" applyBorder="0" applyProtection="0">
      <alignment vertical="center"/>
    </xf>
    <xf numFmtId="0" fontId="6" fillId="28" borderId="0">
      <alignment vertical="center"/>
    </xf>
    <xf numFmtId="0" fontId="6" fillId="28" borderId="0" applyNumberFormat="0" applyFont="0" applyBorder="0" applyProtection="0">
      <alignment vertical="center"/>
    </xf>
    <xf numFmtId="0" fontId="41" fillId="39" borderId="0" applyBorder="0" applyProtection="0">
      <alignment vertical="center"/>
    </xf>
    <xf numFmtId="0" fontId="6" fillId="28" borderId="0">
      <alignment vertical="center"/>
    </xf>
    <xf numFmtId="0" fontId="6" fillId="28" borderId="0" applyNumberFormat="0" applyFont="0" applyBorder="0" applyProtection="0">
      <alignment vertical="center"/>
    </xf>
    <xf numFmtId="0" fontId="41" fillId="39" borderId="0" applyBorder="0" applyProtection="0">
      <alignment vertical="center"/>
    </xf>
    <xf numFmtId="0" fontId="6" fillId="28" borderId="0">
      <alignment vertical="center"/>
    </xf>
    <xf numFmtId="0" fontId="6" fillId="28" borderId="0" applyNumberFormat="0" applyFont="0" applyBorder="0" applyProtection="0">
      <alignment vertical="center"/>
    </xf>
    <xf numFmtId="0" fontId="41" fillId="39" borderId="0" applyBorder="0" applyProtection="0">
      <alignment vertical="center"/>
    </xf>
    <xf numFmtId="0" fontId="6" fillId="28" borderId="0">
      <alignment vertical="center"/>
    </xf>
    <xf numFmtId="0" fontId="6" fillId="28" borderId="0" applyNumberFormat="0" applyFont="0" applyBorder="0" applyProtection="0">
      <alignment vertical="center"/>
    </xf>
    <xf numFmtId="0" fontId="41" fillId="39" borderId="0" applyBorder="0" applyProtection="0">
      <alignment vertical="center"/>
    </xf>
    <xf numFmtId="0" fontId="6" fillId="28" borderId="0">
      <alignment vertical="center"/>
    </xf>
    <xf numFmtId="0" fontId="6" fillId="28" borderId="0" applyNumberFormat="0" applyFont="0" applyBorder="0" applyProtection="0">
      <alignment vertical="center"/>
    </xf>
    <xf numFmtId="0" fontId="41" fillId="39" borderId="0" applyBorder="0" applyProtection="0">
      <alignment vertical="center"/>
    </xf>
    <xf numFmtId="0" fontId="6" fillId="28" borderId="0">
      <alignment vertical="center"/>
    </xf>
    <xf numFmtId="0" fontId="6" fillId="28" borderId="0" applyNumberFormat="0" applyFont="0" applyBorder="0" applyProtection="0">
      <alignment vertical="center"/>
    </xf>
    <xf numFmtId="0" fontId="41" fillId="39" borderId="0" applyBorder="0" applyProtection="0">
      <alignment vertical="center"/>
    </xf>
    <xf numFmtId="0" fontId="6" fillId="40" borderId="0" applyNumberFormat="0" applyBorder="0" applyAlignment="0" applyProtection="0">
      <alignment vertical="center"/>
    </xf>
    <xf numFmtId="0" fontId="6" fillId="41" borderId="0" applyBorder="0" applyProtection="0">
      <alignment vertical="center"/>
    </xf>
    <xf numFmtId="0" fontId="6" fillId="41" borderId="0" applyBorder="0" applyProtection="0">
      <alignment vertical="center"/>
    </xf>
    <xf numFmtId="0" fontId="6" fillId="37" borderId="0">
      <alignment vertical="center"/>
    </xf>
    <xf numFmtId="0" fontId="6" fillId="37" borderId="0" applyNumberFormat="0" applyFont="0" applyBorder="0" applyProtection="0">
      <alignment vertical="center"/>
    </xf>
    <xf numFmtId="0" fontId="41" fillId="42" borderId="0" applyBorder="0" applyProtection="0">
      <alignment vertical="center"/>
    </xf>
    <xf numFmtId="0" fontId="6" fillId="41" borderId="0" applyBorder="0" applyProtection="0">
      <alignment vertical="center"/>
    </xf>
    <xf numFmtId="0" fontId="6" fillId="41" borderId="0" applyBorder="0" applyProtection="0">
      <alignment vertical="center"/>
    </xf>
    <xf numFmtId="0" fontId="6" fillId="37" borderId="0">
      <alignment vertical="center"/>
    </xf>
    <xf numFmtId="0" fontId="6" fillId="37" borderId="0" applyNumberFormat="0" applyFont="0" applyBorder="0" applyProtection="0">
      <alignment vertical="center"/>
    </xf>
    <xf numFmtId="0" fontId="41" fillId="42" borderId="0" applyBorder="0" applyProtection="0">
      <alignment vertical="center"/>
    </xf>
    <xf numFmtId="0" fontId="6" fillId="37" borderId="0">
      <alignment vertical="center"/>
    </xf>
    <xf numFmtId="0" fontId="6" fillId="37" borderId="0" applyNumberFormat="0" applyFont="0" applyBorder="0" applyProtection="0">
      <alignment vertical="center"/>
    </xf>
    <xf numFmtId="0" fontId="41" fillId="42" borderId="0" applyBorder="0" applyProtection="0">
      <alignment vertical="center"/>
    </xf>
    <xf numFmtId="0" fontId="6" fillId="37" borderId="0">
      <alignment vertical="center"/>
    </xf>
    <xf numFmtId="0" fontId="6" fillId="37" borderId="0" applyNumberFormat="0" applyFont="0" applyBorder="0" applyProtection="0">
      <alignment vertical="center"/>
    </xf>
    <xf numFmtId="0" fontId="41" fillId="42" borderId="0" applyBorder="0" applyProtection="0">
      <alignment vertical="center"/>
    </xf>
    <xf numFmtId="0" fontId="6" fillId="37" borderId="0">
      <alignment vertical="center"/>
    </xf>
    <xf numFmtId="0" fontId="6" fillId="37" borderId="0" applyNumberFormat="0" applyFont="0" applyBorder="0" applyProtection="0">
      <alignment vertical="center"/>
    </xf>
    <xf numFmtId="0" fontId="41" fillId="42" borderId="0" applyBorder="0" applyProtection="0">
      <alignment vertical="center"/>
    </xf>
    <xf numFmtId="0" fontId="6" fillId="37" borderId="0">
      <alignment vertical="center"/>
    </xf>
    <xf numFmtId="0" fontId="6" fillId="37" borderId="0" applyNumberFormat="0" applyFont="0" applyBorder="0" applyProtection="0">
      <alignment vertical="center"/>
    </xf>
    <xf numFmtId="0" fontId="41" fillId="42" borderId="0" applyBorder="0" applyProtection="0">
      <alignment vertical="center"/>
    </xf>
    <xf numFmtId="0" fontId="6" fillId="37" borderId="0">
      <alignment vertical="center"/>
    </xf>
    <xf numFmtId="0" fontId="6" fillId="37" borderId="0" applyNumberFormat="0" applyFont="0" applyBorder="0" applyProtection="0">
      <alignment vertical="center"/>
    </xf>
    <xf numFmtId="0" fontId="41" fillId="42" borderId="0" applyBorder="0" applyProtection="0">
      <alignment vertical="center"/>
    </xf>
    <xf numFmtId="0" fontId="6" fillId="37" borderId="0">
      <alignment vertical="center"/>
    </xf>
    <xf numFmtId="0" fontId="6" fillId="37" borderId="0" applyNumberFormat="0" applyFont="0" applyBorder="0" applyProtection="0">
      <alignment vertical="center"/>
    </xf>
    <xf numFmtId="0" fontId="41" fillId="42" borderId="0" applyBorder="0" applyProtection="0">
      <alignment vertical="center"/>
    </xf>
    <xf numFmtId="0" fontId="7" fillId="43" borderId="0" applyNumberFormat="0" applyBorder="0" applyAlignment="0" applyProtection="0">
      <alignment vertical="center"/>
    </xf>
    <xf numFmtId="0" fontId="7" fillId="44" borderId="0">
      <alignment vertical="center"/>
    </xf>
    <xf numFmtId="0" fontId="7" fillId="44" borderId="0" applyNumberFormat="0" applyBorder="0" applyProtection="0">
      <alignment vertical="center"/>
    </xf>
    <xf numFmtId="0" fontId="42" fillId="45" borderId="0" applyBorder="0" applyProtection="0">
      <alignment vertical="center"/>
    </xf>
    <xf numFmtId="0" fontId="7" fillId="46" borderId="0" applyBorder="0" applyProtection="0">
      <alignment vertical="center"/>
    </xf>
    <xf numFmtId="0" fontId="7" fillId="44" borderId="0">
      <alignment vertical="center"/>
    </xf>
    <xf numFmtId="0" fontId="7" fillId="44" borderId="0" applyNumberFormat="0" applyBorder="0" applyProtection="0">
      <alignment vertical="center"/>
    </xf>
    <xf numFmtId="0" fontId="42" fillId="45" borderId="0" applyBorder="0" applyProtection="0">
      <alignment vertical="center"/>
    </xf>
    <xf numFmtId="0" fontId="7" fillId="44" borderId="0">
      <alignment vertical="center"/>
    </xf>
    <xf numFmtId="0" fontId="7" fillId="44" borderId="0" applyNumberFormat="0" applyBorder="0" applyProtection="0">
      <alignment vertical="center"/>
    </xf>
    <xf numFmtId="0" fontId="42" fillId="45" borderId="0" applyBorder="0" applyProtection="0">
      <alignment vertical="center"/>
    </xf>
    <xf numFmtId="0" fontId="6" fillId="46" borderId="0" applyBorder="0" applyProtection="0">
      <alignment vertical="center"/>
    </xf>
    <xf numFmtId="0" fontId="6" fillId="46" borderId="0" applyBorder="0" applyProtection="0">
      <alignment vertical="center"/>
    </xf>
    <xf numFmtId="0" fontId="7" fillId="30" borderId="0" applyNumberFormat="0" applyBorder="0" applyAlignment="0" applyProtection="0">
      <alignment vertical="center"/>
    </xf>
    <xf numFmtId="0" fontId="7" fillId="9" borderId="0">
      <alignment vertical="center"/>
    </xf>
    <xf numFmtId="0" fontId="7" fillId="9" borderId="0" applyNumberFormat="0" applyBorder="0" applyProtection="0">
      <alignment vertical="center"/>
    </xf>
    <xf numFmtId="0" fontId="42" fillId="48" borderId="0" applyBorder="0" applyProtection="0">
      <alignment vertical="center"/>
    </xf>
    <xf numFmtId="0" fontId="7" fillId="49" borderId="0" applyBorder="0" applyProtection="0">
      <alignment vertical="center"/>
    </xf>
    <xf numFmtId="0" fontId="7" fillId="9" borderId="0">
      <alignment vertical="center"/>
    </xf>
    <xf numFmtId="0" fontId="7" fillId="9" borderId="0" applyNumberFormat="0" applyBorder="0" applyProtection="0">
      <alignment vertical="center"/>
    </xf>
    <xf numFmtId="0" fontId="42" fillId="48" borderId="0" applyBorder="0" applyProtection="0">
      <alignment vertical="center"/>
    </xf>
    <xf numFmtId="0" fontId="7" fillId="9" borderId="0">
      <alignment vertical="center"/>
    </xf>
    <xf numFmtId="0" fontId="7" fillId="9" borderId="0" applyNumberFormat="0" applyBorder="0" applyProtection="0">
      <alignment vertical="center"/>
    </xf>
    <xf numFmtId="0" fontId="42" fillId="48" borderId="0" applyBorder="0" applyProtection="0">
      <alignment vertical="center"/>
    </xf>
    <xf numFmtId="0" fontId="6" fillId="49" borderId="0" applyBorder="0" applyProtection="0">
      <alignment vertical="center"/>
    </xf>
    <xf numFmtId="0" fontId="6" fillId="49" borderId="0" applyBorder="0" applyProtection="0">
      <alignment vertical="center"/>
    </xf>
    <xf numFmtId="0" fontId="7" fillId="32" borderId="0" applyNumberFormat="0" applyBorder="0" applyAlignment="0" applyProtection="0">
      <alignment vertical="center"/>
    </xf>
    <xf numFmtId="0" fontId="7" fillId="34" borderId="0">
      <alignment vertical="center"/>
    </xf>
    <xf numFmtId="0" fontId="7" fillId="34" borderId="0" applyNumberFormat="0" applyBorder="0" applyProtection="0">
      <alignment vertical="center"/>
    </xf>
    <xf numFmtId="0" fontId="42" fillId="50" borderId="0" applyBorder="0" applyProtection="0">
      <alignment vertical="center"/>
    </xf>
    <xf numFmtId="0" fontId="7" fillId="50" borderId="0" applyBorder="0" applyProtection="0">
      <alignment vertical="center"/>
    </xf>
    <xf numFmtId="0" fontId="7" fillId="34" borderId="0">
      <alignment vertical="center"/>
    </xf>
    <xf numFmtId="0" fontId="7" fillId="34" borderId="0" applyNumberFormat="0" applyBorder="0" applyProtection="0">
      <alignment vertical="center"/>
    </xf>
    <xf numFmtId="0" fontId="42" fillId="50" borderId="0" applyBorder="0" applyProtection="0">
      <alignment vertical="center"/>
    </xf>
    <xf numFmtId="0" fontId="7" fillId="34" borderId="0">
      <alignment vertical="center"/>
    </xf>
    <xf numFmtId="0" fontId="7" fillId="34" borderId="0" applyNumberFormat="0" applyBorder="0" applyProtection="0">
      <alignment vertical="center"/>
    </xf>
    <xf numFmtId="0" fontId="42" fillId="50" borderId="0" applyBorder="0" applyProtection="0">
      <alignment vertical="center"/>
    </xf>
    <xf numFmtId="0" fontId="6" fillId="50" borderId="0" applyBorder="0" applyProtection="0">
      <alignment vertical="center"/>
    </xf>
    <xf numFmtId="0" fontId="6" fillId="50" borderId="0" applyBorder="0" applyProtection="0">
      <alignment vertical="center"/>
    </xf>
    <xf numFmtId="0" fontId="7" fillId="51" borderId="0" applyNumberFormat="0" applyBorder="0" applyAlignment="0" applyProtection="0">
      <alignment vertical="center"/>
    </xf>
    <xf numFmtId="0" fontId="7" fillId="37" borderId="0">
      <alignment vertical="center"/>
    </xf>
    <xf numFmtId="0" fontId="7" fillId="37" borderId="0" applyNumberFormat="0" applyBorder="0" applyProtection="0">
      <alignment vertical="center"/>
    </xf>
    <xf numFmtId="0" fontId="42" fillId="52" borderId="0" applyBorder="0" applyProtection="0">
      <alignment vertical="center"/>
    </xf>
    <xf numFmtId="0" fontId="7" fillId="52" borderId="0" applyBorder="0" applyProtection="0">
      <alignment vertical="center"/>
    </xf>
    <xf numFmtId="0" fontId="7" fillId="37" borderId="0">
      <alignment vertical="center"/>
    </xf>
    <xf numFmtId="0" fontId="7" fillId="37" borderId="0" applyNumberFormat="0" applyBorder="0" applyProtection="0">
      <alignment vertical="center"/>
    </xf>
    <xf numFmtId="0" fontId="42" fillId="52" borderId="0" applyBorder="0" applyProtection="0">
      <alignment vertical="center"/>
    </xf>
    <xf numFmtId="0" fontId="7" fillId="37" borderId="0">
      <alignment vertical="center"/>
    </xf>
    <xf numFmtId="0" fontId="7" fillId="37" borderId="0" applyNumberFormat="0" applyBorder="0" applyProtection="0">
      <alignment vertical="center"/>
    </xf>
    <xf numFmtId="0" fontId="42" fillId="52" borderId="0" applyBorder="0" applyProtection="0">
      <alignment vertical="center"/>
    </xf>
    <xf numFmtId="0" fontId="6" fillId="52" borderId="0" applyBorder="0" applyProtection="0">
      <alignment vertical="center"/>
    </xf>
    <xf numFmtId="0" fontId="6" fillId="52" borderId="0" applyBorder="0" applyProtection="0">
      <alignment vertical="center"/>
    </xf>
    <xf numFmtId="0" fontId="7" fillId="47" borderId="0" applyNumberFormat="0" applyBorder="0" applyAlignment="0" applyProtection="0">
      <alignment vertical="center"/>
    </xf>
    <xf numFmtId="0" fontId="7" fillId="28" borderId="0">
      <alignment vertical="center"/>
    </xf>
    <xf numFmtId="0" fontId="7" fillId="28" borderId="0" applyNumberFormat="0" applyBorder="0" applyProtection="0">
      <alignment vertical="center"/>
    </xf>
    <xf numFmtId="0" fontId="42" fillId="53" borderId="0" applyBorder="0" applyProtection="0">
      <alignment vertical="center"/>
    </xf>
    <xf numFmtId="0" fontId="7" fillId="54" borderId="0" applyBorder="0" applyProtection="0">
      <alignment vertical="center"/>
    </xf>
    <xf numFmtId="0" fontId="7" fillId="28" borderId="0">
      <alignment vertical="center"/>
    </xf>
    <xf numFmtId="0" fontId="7" fillId="28" borderId="0" applyNumberFormat="0" applyBorder="0" applyProtection="0">
      <alignment vertical="center"/>
    </xf>
    <xf numFmtId="0" fontId="42" fillId="53" borderId="0" applyBorder="0" applyProtection="0">
      <alignment vertical="center"/>
    </xf>
    <xf numFmtId="0" fontId="7" fillId="28" borderId="0">
      <alignment vertical="center"/>
    </xf>
    <xf numFmtId="0" fontId="7" fillId="28" borderId="0" applyNumberFormat="0" applyBorder="0" applyProtection="0">
      <alignment vertical="center"/>
    </xf>
    <xf numFmtId="0" fontId="42" fillId="53" borderId="0" applyBorder="0" applyProtection="0">
      <alignment vertical="center"/>
    </xf>
    <xf numFmtId="0" fontId="6" fillId="54" borderId="0" applyBorder="0" applyProtection="0">
      <alignment vertical="center"/>
    </xf>
    <xf numFmtId="0" fontId="6" fillId="54" borderId="0" applyBorder="0" applyProtection="0">
      <alignment vertical="center"/>
    </xf>
    <xf numFmtId="0" fontId="7" fillId="55" borderId="0" applyNumberFormat="0" applyBorder="0" applyAlignment="0" applyProtection="0">
      <alignment vertical="center"/>
    </xf>
    <xf numFmtId="0" fontId="7" fillId="56" borderId="0">
      <alignment vertical="center"/>
    </xf>
    <xf numFmtId="0" fontId="7" fillId="56" borderId="0" applyNumberFormat="0" applyBorder="0" applyProtection="0">
      <alignment vertical="center"/>
    </xf>
    <xf numFmtId="0" fontId="42" fillId="57" borderId="0" applyBorder="0" applyProtection="0">
      <alignment vertical="center"/>
    </xf>
    <xf numFmtId="0" fontId="7" fillId="58" borderId="0" applyBorder="0" applyProtection="0">
      <alignment vertical="center"/>
    </xf>
    <xf numFmtId="0" fontId="7" fillId="56" borderId="0">
      <alignment vertical="center"/>
    </xf>
    <xf numFmtId="0" fontId="7" fillId="56" borderId="0" applyNumberFormat="0" applyBorder="0" applyProtection="0">
      <alignment vertical="center"/>
    </xf>
    <xf numFmtId="0" fontId="42" fillId="57" borderId="0" applyBorder="0" applyProtection="0">
      <alignment vertical="center"/>
    </xf>
    <xf numFmtId="0" fontId="7" fillId="56" borderId="0">
      <alignment vertical="center"/>
    </xf>
    <xf numFmtId="0" fontId="7" fillId="56" borderId="0" applyNumberFormat="0" applyBorder="0" applyProtection="0">
      <alignment vertical="center"/>
    </xf>
    <xf numFmtId="0" fontId="42" fillId="57" borderId="0" applyBorder="0" applyProtection="0">
      <alignment vertical="center"/>
    </xf>
    <xf numFmtId="0" fontId="6" fillId="58" borderId="0" applyBorder="0" applyProtection="0">
      <alignment vertical="center"/>
    </xf>
    <xf numFmtId="0" fontId="6" fillId="58" borderId="0" applyBorder="0" applyProtection="0">
      <alignment vertical="center"/>
    </xf>
    <xf numFmtId="0" fontId="43" fillId="0" borderId="0" applyBorder="0" applyProtection="0">
      <alignment vertical="center"/>
    </xf>
    <xf numFmtId="0" fontId="44" fillId="60" borderId="0" applyBorder="0" applyProtection="0">
      <alignment vertical="center"/>
    </xf>
    <xf numFmtId="0" fontId="44" fillId="61" borderId="0" applyBorder="0" applyProtection="0">
      <alignment vertical="center"/>
    </xf>
    <xf numFmtId="0" fontId="43" fillId="62" borderId="0" applyBorder="0" applyProtection="0">
      <alignment vertical="center"/>
    </xf>
    <xf numFmtId="0" fontId="45" fillId="63" borderId="0" applyBorder="0" applyProtection="0">
      <alignment vertical="center"/>
    </xf>
    <xf numFmtId="0" fontId="46" fillId="64" borderId="0" applyBorder="0" applyProtection="0">
      <alignment vertical="center"/>
    </xf>
    <xf numFmtId="211" fontId="6" fillId="0" borderId="0">
      <alignment vertical="center"/>
    </xf>
    <xf numFmtId="222" fontId="36" fillId="0" borderId="0" applyBorder="0" applyProtection="0">
      <alignment vertical="center"/>
    </xf>
    <xf numFmtId="0" fontId="47" fillId="0" borderId="0" applyBorder="0" applyProtection="0">
      <alignment vertical="center"/>
    </xf>
    <xf numFmtId="0" fontId="48" fillId="65" borderId="0" applyBorder="0" applyProtection="0">
      <alignment vertical="center"/>
    </xf>
    <xf numFmtId="0" fontId="27" fillId="0" borderId="0">
      <alignment horizontal="center" vertical="center"/>
    </xf>
    <xf numFmtId="0" fontId="50" fillId="0" borderId="0" applyBorder="0" applyProtection="0">
      <alignment vertical="center"/>
    </xf>
    <xf numFmtId="0" fontId="27" fillId="0" borderId="0" applyNumberFormat="0" applyBorder="0" applyProtection="0">
      <alignment horizontal="center" vertical="center"/>
    </xf>
    <xf numFmtId="0" fontId="52" fillId="0" borderId="0" applyBorder="0" applyProtection="0">
      <alignment horizontal="center" vertical="center"/>
    </xf>
    <xf numFmtId="0" fontId="51" fillId="0" borderId="0" applyBorder="0" applyProtection="0">
      <alignment vertical="center"/>
    </xf>
    <xf numFmtId="0" fontId="49" fillId="0" borderId="0" applyBorder="0" applyProtection="0">
      <alignment vertical="center"/>
    </xf>
    <xf numFmtId="0" fontId="28" fillId="0" borderId="1">
      <alignment vertical="center"/>
    </xf>
    <xf numFmtId="0" fontId="28" fillId="0" borderId="1" applyNumberFormat="0" applyProtection="0">
      <alignment vertical="center"/>
    </xf>
    <xf numFmtId="0" fontId="27" fillId="0" borderId="0" applyNumberFormat="0" applyBorder="0" applyProtection="0">
      <alignment horizontal="center" vertical="center" textRotation="90"/>
    </xf>
    <xf numFmtId="0" fontId="53" fillId="0" borderId="2" applyProtection="0">
      <alignment vertical="center"/>
    </xf>
    <xf numFmtId="0" fontId="54" fillId="0" borderId="0" applyBorder="0" applyProtection="0">
      <alignment vertical="center"/>
    </xf>
    <xf numFmtId="0" fontId="55" fillId="66" borderId="0" applyBorder="0" applyProtection="0">
      <alignment vertical="center"/>
    </xf>
    <xf numFmtId="0" fontId="56" fillId="66" borderId="3" applyProtection="0">
      <alignment vertical="center"/>
    </xf>
    <xf numFmtId="0" fontId="29" fillId="0" borderId="0">
      <alignment vertical="center"/>
    </xf>
    <xf numFmtId="0" fontId="29" fillId="0" borderId="0" applyNumberFormat="0" applyBorder="0" applyProtection="0">
      <alignment vertical="center"/>
    </xf>
    <xf numFmtId="0" fontId="57" fillId="0" borderId="0" applyBorder="0" applyProtection="0">
      <alignment vertical="center"/>
    </xf>
    <xf numFmtId="212" fontId="29" fillId="0" borderId="0">
      <alignment vertical="center"/>
    </xf>
    <xf numFmtId="212" fontId="29" fillId="0" borderId="0" applyBorder="0" applyProtection="0">
      <alignment vertical="center"/>
    </xf>
    <xf numFmtId="221" fontId="57" fillId="0" borderId="0" applyBorder="0" applyProtection="0">
      <alignment vertical="center"/>
    </xf>
    <xf numFmtId="0" fontId="36" fillId="0" borderId="0" applyBorder="0" applyProtection="0">
      <alignment vertical="center"/>
    </xf>
    <xf numFmtId="0" fontId="36" fillId="0" borderId="0" applyBorder="0" applyProtection="0">
      <alignment vertical="center"/>
    </xf>
    <xf numFmtId="0" fontId="45" fillId="0" borderId="0" applyBorder="0" applyProtection="0">
      <alignment vertical="center"/>
    </xf>
    <xf numFmtId="0" fontId="1" fillId="0" borderId="0"/>
    <xf numFmtId="0" fontId="6" fillId="0" borderId="0" applyBorder="0" applyProtection="0"/>
    <xf numFmtId="0" fontId="6" fillId="0" borderId="0" applyBorder="0" applyProtection="0"/>
    <xf numFmtId="0" fontId="41" fillId="0" borderId="0" applyBorder="0" applyProtection="0"/>
    <xf numFmtId="0" fontId="5" fillId="0" borderId="0">
      <alignment vertical="center"/>
    </xf>
    <xf numFmtId="0" fontId="58" fillId="0" borderId="0" applyBorder="0" applyProtection="0">
      <alignment vertical="center"/>
    </xf>
    <xf numFmtId="0" fontId="59" fillId="0" borderId="0" applyBorder="0" applyProtection="0"/>
    <xf numFmtId="0" fontId="41" fillId="0" borderId="0" applyBorder="0" applyProtection="0">
      <alignment vertical="center"/>
    </xf>
    <xf numFmtId="0" fontId="58" fillId="0" borderId="0" applyBorder="0" applyProtection="0">
      <alignment vertical="center"/>
    </xf>
    <xf numFmtId="0" fontId="58" fillId="0" borderId="0" applyBorder="0" applyProtection="0">
      <alignment vertical="center"/>
    </xf>
    <xf numFmtId="0" fontId="58" fillId="0" borderId="0" applyBorder="0" applyProtection="0">
      <alignment vertical="center"/>
    </xf>
    <xf numFmtId="0" fontId="58" fillId="0" borderId="0" applyBorder="0" applyProtection="0">
      <alignment vertical="center"/>
    </xf>
    <xf numFmtId="0" fontId="1" fillId="0" borderId="0"/>
    <xf numFmtId="0" fontId="6" fillId="0" borderId="0"/>
    <xf numFmtId="0" fontId="6" fillId="0" borderId="0">
      <alignment vertical="center"/>
    </xf>
    <xf numFmtId="0" fontId="6" fillId="0" borderId="0" applyNumberFormat="0" applyFont="0" applyBorder="0" applyProtection="0">
      <alignment vertical="center"/>
    </xf>
    <xf numFmtId="0" fontId="41" fillId="0" borderId="0" applyBorder="0" applyProtection="0">
      <alignment vertical="center"/>
    </xf>
    <xf numFmtId="0" fontId="6" fillId="0" borderId="0" applyNumberFormat="0" applyFont="0" applyBorder="0" applyProtection="0"/>
    <xf numFmtId="0" fontId="6" fillId="0" borderId="0" applyBorder="0" applyProtection="0"/>
    <xf numFmtId="0" fontId="41" fillId="0" borderId="0" applyBorder="0" applyProtection="0"/>
    <xf numFmtId="0" fontId="30" fillId="0" borderId="0">
      <alignment vertical="center"/>
    </xf>
    <xf numFmtId="0" fontId="30" fillId="0" borderId="0" applyNumberFormat="0" applyBorder="0" applyProtection="0">
      <alignment vertical="center"/>
    </xf>
    <xf numFmtId="0" fontId="30" fillId="0" borderId="0" applyBorder="0" applyProtection="0">
      <alignment vertical="center"/>
    </xf>
    <xf numFmtId="0" fontId="31" fillId="0" borderId="0">
      <alignment vertical="center"/>
    </xf>
    <xf numFmtId="0" fontId="31" fillId="0" borderId="0" applyNumberFormat="0" applyBorder="0" applyProtection="0">
      <alignment vertical="center"/>
    </xf>
    <xf numFmtId="0" fontId="31" fillId="0" borderId="0" applyBorder="0" applyProtection="0">
      <alignment vertical="center"/>
    </xf>
    <xf numFmtId="0" fontId="6" fillId="0" borderId="0" applyNumberFormat="0" applyFont="0" applyBorder="0" applyProtection="0"/>
    <xf numFmtId="0" fontId="1" fillId="0" borderId="0"/>
    <xf numFmtId="0" fontId="6" fillId="0" borderId="0" applyBorder="0" applyProtection="0"/>
    <xf numFmtId="0" fontId="6" fillId="0" borderId="0" applyBorder="0" applyProtection="0"/>
    <xf numFmtId="0" fontId="41" fillId="0" borderId="0" applyBorder="0" applyProtection="0"/>
    <xf numFmtId="0" fontId="41" fillId="0" borderId="0" applyBorder="0" applyProtection="0"/>
    <xf numFmtId="0" fontId="6" fillId="0" borderId="0" applyBorder="0" applyProtection="0"/>
    <xf numFmtId="0" fontId="6" fillId="0" borderId="0"/>
    <xf numFmtId="0" fontId="32" fillId="0" borderId="0">
      <alignment vertical="center"/>
    </xf>
    <xf numFmtId="0" fontId="33" fillId="0" borderId="0">
      <alignment vertical="center"/>
    </xf>
    <xf numFmtId="0" fontId="33" fillId="0" borderId="0" applyNumberFormat="0" applyBorder="0" applyProtection="0">
      <alignment vertical="center"/>
    </xf>
    <xf numFmtId="0" fontId="33" fillId="0" borderId="0" applyBorder="0" applyProtection="0">
      <alignment vertical="center"/>
    </xf>
    <xf numFmtId="0" fontId="32" fillId="0" borderId="0" applyNumberFormat="0" applyBorder="0" applyProtection="0">
      <alignment vertical="center"/>
    </xf>
    <xf numFmtId="0" fontId="32"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6" fillId="0" borderId="0">
      <alignment vertical="center"/>
    </xf>
    <xf numFmtId="0" fontId="34" fillId="0" borderId="0">
      <alignment vertical="center"/>
    </xf>
    <xf numFmtId="0" fontId="34" fillId="0" borderId="0" applyNumberFormat="0" applyBorder="0" applyProtection="0">
      <alignment vertical="center"/>
    </xf>
    <xf numFmtId="0" fontId="34" fillId="0" borderId="0" applyBorder="0" applyProtection="0">
      <alignment vertical="center"/>
    </xf>
    <xf numFmtId="0" fontId="60" fillId="0" borderId="0" applyBorder="0" applyProtection="0">
      <alignment vertical="center"/>
    </xf>
    <xf numFmtId="0" fontId="30" fillId="0" borderId="0">
      <alignment vertical="center"/>
    </xf>
    <xf numFmtId="0" fontId="30" fillId="0" borderId="0" applyNumberFormat="0" applyBorder="0" applyProtection="0">
      <alignment vertical="center"/>
    </xf>
    <xf numFmtId="0" fontId="30" fillId="0" borderId="0" applyBorder="0" applyProtection="0">
      <alignment vertical="center"/>
    </xf>
    <xf numFmtId="0" fontId="58" fillId="0" borderId="0" applyBorder="0" applyProtection="0">
      <alignment vertical="center"/>
    </xf>
    <xf numFmtId="0" fontId="32" fillId="0" borderId="0">
      <alignment vertical="center"/>
    </xf>
    <xf numFmtId="0" fontId="32" fillId="0" borderId="0" applyNumberFormat="0" applyBorder="0" applyProtection="0">
      <alignment vertical="center"/>
    </xf>
    <xf numFmtId="0" fontId="59" fillId="0" borderId="0" applyBorder="0" applyProtection="0"/>
    <xf numFmtId="0" fontId="32" fillId="0" borderId="0" applyBorder="0" applyProtection="0">
      <alignment vertical="center"/>
    </xf>
    <xf numFmtId="0" fontId="35" fillId="0" borderId="0">
      <alignment vertical="center"/>
    </xf>
    <xf numFmtId="0" fontId="35" fillId="0" borderId="0" applyNumberFormat="0" applyBorder="0" applyProtection="0">
      <alignment vertical="center"/>
    </xf>
    <xf numFmtId="0" fontId="35" fillId="0" borderId="0" applyBorder="0" applyProtection="0">
      <alignment vertical="center"/>
    </xf>
    <xf numFmtId="0" fontId="6" fillId="0" borderId="0">
      <alignment vertical="center"/>
    </xf>
    <xf numFmtId="0" fontId="6" fillId="0" borderId="0" applyNumberFormat="0" applyFont="0" applyBorder="0" applyProtection="0">
      <alignment vertical="center"/>
    </xf>
    <xf numFmtId="0" fontId="41" fillId="0" borderId="0" applyBorder="0" applyProtection="0">
      <alignment vertical="center"/>
    </xf>
    <xf numFmtId="0" fontId="36" fillId="0" borderId="0">
      <alignment vertical="center"/>
    </xf>
    <xf numFmtId="0" fontId="36" fillId="0" borderId="0" applyNumberFormat="0" applyBorder="0" applyProtection="0">
      <alignment vertical="center"/>
    </xf>
    <xf numFmtId="0" fontId="61" fillId="0" borderId="0" applyBorder="0" applyProtection="0">
      <alignment vertical="center"/>
    </xf>
    <xf numFmtId="43" fontId="1" fillId="0" borderId="0" applyFont="0" applyFill="0" applyBorder="0" applyAlignment="0" applyProtection="0"/>
    <xf numFmtId="43" fontId="1" fillId="0" borderId="0" applyFont="0" applyFill="0" applyBorder="0" applyAlignment="0" applyProtection="0"/>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3" fontId="36" fillId="0" borderId="0" applyBorder="0" applyProtection="0">
      <alignment vertical="center"/>
    </xf>
    <xf numFmtId="222" fontId="36" fillId="0" borderId="0" applyBorder="0" applyProtection="0">
      <alignment vertical="center"/>
    </xf>
    <xf numFmtId="224" fontId="41" fillId="0" borderId="0" applyBorder="0" applyProtection="0">
      <alignment vertical="center"/>
    </xf>
    <xf numFmtId="213" fontId="6" fillId="0" borderId="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3" fontId="36" fillId="0" borderId="0" applyBorder="0" applyProtection="0">
      <alignment vertical="center"/>
    </xf>
    <xf numFmtId="223" fontId="36" fillId="0" borderId="0" applyBorder="0" applyProtection="0">
      <alignment vertical="center"/>
    </xf>
    <xf numFmtId="213" fontId="6" fillId="0" borderId="0">
      <alignment vertical="center"/>
    </xf>
    <xf numFmtId="213" fontId="6" fillId="0" borderId="0">
      <alignment vertical="center"/>
    </xf>
    <xf numFmtId="213" fontId="6" fillId="0" borderId="0" applyFont="0" applyBorder="0" applyProtection="0">
      <alignment vertical="center"/>
    </xf>
    <xf numFmtId="224" fontId="36" fillId="0" borderId="0" applyBorder="0" applyProtection="0">
      <alignment vertical="center"/>
    </xf>
    <xf numFmtId="224" fontId="36" fillId="0" borderId="0" applyBorder="0" applyProtection="0">
      <alignment vertical="center"/>
    </xf>
    <xf numFmtId="224" fontId="41" fillId="0" borderId="0" applyBorder="0" applyProtection="0">
      <alignment vertical="center"/>
    </xf>
    <xf numFmtId="213" fontId="6" fillId="0" borderId="0">
      <alignment vertical="center"/>
    </xf>
    <xf numFmtId="213" fontId="6" fillId="0" borderId="0" applyFont="0" applyBorder="0" applyProtection="0">
      <alignment vertical="center"/>
    </xf>
    <xf numFmtId="224" fontId="41" fillId="0" borderId="0" applyBorder="0" applyProtection="0">
      <alignment vertical="center"/>
    </xf>
    <xf numFmtId="213" fontId="6" fillId="0" borderId="0" applyFont="0" applyBorder="0" applyProtection="0">
      <alignment vertical="center"/>
    </xf>
    <xf numFmtId="224" fontId="41"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13" fontId="6" fillId="0" borderId="0">
      <alignment vertical="center"/>
    </xf>
    <xf numFmtId="213" fontId="6" fillId="0" borderId="0">
      <alignment vertical="center"/>
    </xf>
    <xf numFmtId="213" fontId="6" fillId="0" borderId="0" applyFont="0" applyBorder="0" applyProtection="0">
      <alignment vertical="center"/>
    </xf>
    <xf numFmtId="224" fontId="41" fillId="0" borderId="0" applyBorder="0" applyProtection="0">
      <alignment vertical="center"/>
    </xf>
    <xf numFmtId="213" fontId="6" fillId="0" borderId="0">
      <alignment vertical="center"/>
    </xf>
    <xf numFmtId="213" fontId="6" fillId="0" borderId="0" applyFont="0" applyBorder="0" applyProtection="0">
      <alignment vertical="center"/>
    </xf>
    <xf numFmtId="224" fontId="41" fillId="0" borderId="0" applyBorder="0" applyProtection="0">
      <alignment vertical="center"/>
    </xf>
    <xf numFmtId="213" fontId="6" fillId="0" borderId="0" applyFont="0" applyBorder="0" applyProtection="0">
      <alignment vertical="center"/>
    </xf>
    <xf numFmtId="224" fontId="41" fillId="0" borderId="0" applyBorder="0" applyProtection="0">
      <alignment vertical="center"/>
    </xf>
    <xf numFmtId="213" fontId="6" fillId="0" borderId="0">
      <alignment vertical="center"/>
    </xf>
    <xf numFmtId="213" fontId="6" fillId="0" borderId="0">
      <alignment vertical="center"/>
    </xf>
    <xf numFmtId="213" fontId="6" fillId="0" borderId="0" applyFont="0" applyBorder="0" applyProtection="0">
      <alignment vertical="center"/>
    </xf>
    <xf numFmtId="224" fontId="41" fillId="0" borderId="0" applyBorder="0" applyProtection="0">
      <alignment vertical="center"/>
    </xf>
    <xf numFmtId="213" fontId="6" fillId="0" borderId="0" applyFont="0" applyBorder="0" applyProtection="0">
      <alignment vertical="center"/>
    </xf>
    <xf numFmtId="224" fontId="41" fillId="0" borderId="0" applyBorder="0" applyProtection="0">
      <alignment vertical="center"/>
    </xf>
    <xf numFmtId="213" fontId="6" fillId="0" borderId="0">
      <alignment vertical="center"/>
    </xf>
    <xf numFmtId="213" fontId="6" fillId="0" borderId="0" applyFont="0" applyBorder="0" applyProtection="0">
      <alignment vertical="center"/>
    </xf>
    <xf numFmtId="224" fontId="41" fillId="0" borderId="0" applyBorder="0" applyProtection="0">
      <alignment vertical="center"/>
    </xf>
    <xf numFmtId="213" fontId="6" fillId="0" borderId="0" applyFont="0" applyBorder="0" applyProtection="0">
      <alignment vertical="center"/>
    </xf>
    <xf numFmtId="43" fontId="1" fillId="0" borderId="0" applyFont="0" applyFill="0" applyBorder="0" applyAlignment="0" applyProtection="0"/>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3" fontId="41"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3" fontId="36" fillId="0" borderId="0" applyBorder="0" applyProtection="0">
      <alignment vertical="center"/>
    </xf>
    <xf numFmtId="223" fontId="36" fillId="0" borderId="0" applyBorder="0" applyProtection="0">
      <alignment vertical="center"/>
    </xf>
    <xf numFmtId="223" fontId="36" fillId="0" borderId="0" applyBorder="0" applyProtection="0">
      <alignment vertical="center"/>
    </xf>
    <xf numFmtId="222" fontId="36" fillId="0" borderId="0" applyBorder="0" applyProtection="0">
      <alignment vertical="center"/>
    </xf>
    <xf numFmtId="224" fontId="41"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43" fontId="1" fillId="0" borderId="0" applyFont="0" applyFill="0" applyBorder="0" applyAlignment="0" applyProtection="0"/>
    <xf numFmtId="213" fontId="6" fillId="0" borderId="0">
      <alignment vertical="center"/>
    </xf>
    <xf numFmtId="213" fontId="6" fillId="0" borderId="0">
      <alignment vertical="center"/>
    </xf>
    <xf numFmtId="213" fontId="6" fillId="0" borderId="0" applyFont="0" applyBorder="0" applyProtection="0">
      <alignment vertical="center"/>
    </xf>
    <xf numFmtId="224" fontId="41" fillId="0" borderId="0" applyBorder="0" applyProtection="0">
      <alignment vertical="center"/>
    </xf>
    <xf numFmtId="213" fontId="6" fillId="0" borderId="0">
      <alignment vertical="center"/>
    </xf>
    <xf numFmtId="213" fontId="6" fillId="0" borderId="0" applyFont="0" applyBorder="0" applyProtection="0">
      <alignment vertical="center"/>
    </xf>
    <xf numFmtId="224" fontId="41" fillId="0" borderId="0" applyBorder="0" applyProtection="0">
      <alignment vertical="center"/>
    </xf>
    <xf numFmtId="213" fontId="6" fillId="0" borderId="0">
      <alignment vertical="center"/>
    </xf>
    <xf numFmtId="213" fontId="6" fillId="0" borderId="0" applyFont="0" applyBorder="0" applyProtection="0">
      <alignment vertical="center"/>
    </xf>
    <xf numFmtId="224" fontId="41" fillId="0" borderId="0" applyBorder="0" applyProtection="0">
      <alignment vertical="center"/>
    </xf>
    <xf numFmtId="213" fontId="6" fillId="0" borderId="0" applyFont="0" applyBorder="0" applyProtection="0">
      <alignment vertical="center"/>
    </xf>
    <xf numFmtId="224" fontId="41"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13" fontId="6" fillId="0" borderId="0">
      <alignment vertical="center"/>
    </xf>
    <xf numFmtId="213" fontId="6" fillId="0" borderId="0" applyFont="0" applyBorder="0" applyProtection="0">
      <alignment vertical="center"/>
    </xf>
    <xf numFmtId="224"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4" fontId="41"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3" fontId="36" fillId="0" borderId="0" applyBorder="0" applyProtection="0">
      <alignment vertical="center"/>
    </xf>
    <xf numFmtId="43" fontId="1" fillId="0" borderId="0" applyFont="0" applyFill="0" applyBorder="0" applyAlignment="0" applyProtection="0"/>
    <xf numFmtId="213" fontId="6" fillId="0" borderId="0">
      <alignment vertical="center"/>
    </xf>
    <xf numFmtId="213" fontId="6" fillId="0" borderId="0">
      <alignment vertical="center"/>
    </xf>
    <xf numFmtId="213" fontId="6" fillId="0" borderId="0" applyFont="0" applyBorder="0" applyProtection="0">
      <alignment vertical="center"/>
    </xf>
    <xf numFmtId="224" fontId="41"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13" fontId="6" fillId="0" borderId="0">
      <alignment vertical="center"/>
    </xf>
    <xf numFmtId="213" fontId="6" fillId="0" borderId="0" applyFont="0" applyBorder="0" applyProtection="0">
      <alignment vertical="center"/>
    </xf>
    <xf numFmtId="224" fontId="41" fillId="0" borderId="0" applyBorder="0" applyProtection="0">
      <alignment vertical="center"/>
    </xf>
    <xf numFmtId="213" fontId="6" fillId="0" borderId="0" applyFont="0" applyBorder="0" applyProtection="0">
      <alignment vertical="center"/>
    </xf>
    <xf numFmtId="224" fontId="41"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3" fontId="36" fillId="0" borderId="0" applyBorder="0" applyProtection="0">
      <alignment vertical="center"/>
    </xf>
    <xf numFmtId="43" fontId="1" fillId="0" borderId="0" applyFont="0" applyFill="0" applyBorder="0" applyAlignment="0" applyProtection="0"/>
    <xf numFmtId="213" fontId="6" fillId="0" borderId="0">
      <alignment vertical="center"/>
    </xf>
    <xf numFmtId="213" fontId="6" fillId="0" borderId="0" applyFont="0" applyBorder="0" applyProtection="0">
      <alignment vertical="center"/>
    </xf>
    <xf numFmtId="224" fontId="41" fillId="0" borderId="0" applyBorder="0" applyProtection="0">
      <alignment vertical="center"/>
    </xf>
    <xf numFmtId="223" fontId="6" fillId="0" borderId="0" applyBorder="0" applyProtection="0"/>
    <xf numFmtId="218" fontId="6" fillId="0" borderId="0"/>
    <xf numFmtId="43" fontId="1" fillId="0" borderId="0" applyFont="0" applyFill="0" applyBorder="0" applyAlignment="0" applyProtection="0"/>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2" fontId="36" fillId="0" borderId="0" applyBorder="0" applyProtection="0">
      <alignment vertical="center"/>
    </xf>
    <xf numFmtId="223" fontId="36" fillId="0" borderId="0" applyBorder="0" applyProtection="0">
      <alignment vertical="center"/>
    </xf>
    <xf numFmtId="222" fontId="36" fillId="0" borderId="0" applyBorder="0" applyProtection="0">
      <alignment vertical="center"/>
    </xf>
    <xf numFmtId="213" fontId="6" fillId="0" borderId="0" applyFont="0" applyBorder="0" applyProtection="0">
      <alignment vertical="center"/>
    </xf>
    <xf numFmtId="214" fontId="6" fillId="0" borderId="0" applyFont="0" applyFill="0" applyBorder="0" applyAlignment="0" applyProtection="0">
      <alignment vertical="center"/>
    </xf>
    <xf numFmtId="222" fontId="36" fillId="0" borderId="0" applyBorder="0" applyProtection="0">
      <alignment vertical="center"/>
    </xf>
    <xf numFmtId="222" fontId="36" fillId="0" borderId="0" applyBorder="0" applyProtection="0">
      <alignment vertical="center"/>
    </xf>
    <xf numFmtId="0" fontId="8" fillId="38" borderId="0" applyNumberFormat="0" applyBorder="0" applyAlignment="0" applyProtection="0">
      <alignment vertical="center"/>
    </xf>
    <xf numFmtId="0" fontId="8" fillId="37" borderId="0">
      <alignment vertical="center"/>
    </xf>
    <xf numFmtId="0" fontId="8" fillId="37" borderId="0" applyNumberFormat="0" applyBorder="0" applyProtection="0">
      <alignment vertical="center"/>
    </xf>
    <xf numFmtId="0" fontId="63" fillId="67" borderId="0" applyBorder="0" applyProtection="0">
      <alignment vertical="center"/>
    </xf>
    <xf numFmtId="0" fontId="62" fillId="67" borderId="0" applyBorder="0" applyProtection="0">
      <alignment vertical="center"/>
    </xf>
    <xf numFmtId="0" fontId="8" fillId="37" borderId="0">
      <alignment vertical="center"/>
    </xf>
    <xf numFmtId="0" fontId="8" fillId="37" borderId="0" applyNumberFormat="0" applyBorder="0" applyProtection="0">
      <alignment vertical="center"/>
    </xf>
    <xf numFmtId="0" fontId="63" fillId="67" borderId="0" applyBorder="0" applyProtection="0">
      <alignment vertical="center"/>
    </xf>
    <xf numFmtId="0" fontId="8" fillId="37" borderId="0">
      <alignment vertical="center"/>
    </xf>
    <xf numFmtId="0" fontId="8" fillId="37" borderId="0" applyNumberFormat="0" applyBorder="0" applyProtection="0">
      <alignment vertical="center"/>
    </xf>
    <xf numFmtId="0" fontId="63" fillId="67" borderId="0" applyBorder="0" applyProtection="0">
      <alignment vertical="center"/>
    </xf>
    <xf numFmtId="0" fontId="62" fillId="67" borderId="0" applyBorder="0" applyProtection="0">
      <alignment vertical="center"/>
    </xf>
    <xf numFmtId="0" fontId="9" fillId="0" borderId="4" applyNumberFormat="0" applyFill="0" applyAlignment="0" applyProtection="0">
      <alignment vertical="center"/>
    </xf>
    <xf numFmtId="0" fontId="9" fillId="0" borderId="5">
      <alignment vertical="center"/>
    </xf>
    <xf numFmtId="0" fontId="9" fillId="0" borderId="5" applyNumberFormat="0" applyProtection="0">
      <alignment vertical="center"/>
    </xf>
    <xf numFmtId="0" fontId="64" fillId="0" borderId="6" applyProtection="0">
      <alignment vertical="center"/>
    </xf>
    <xf numFmtId="0" fontId="9" fillId="0" borderId="7" applyProtection="0">
      <alignment vertical="center"/>
    </xf>
    <xf numFmtId="0" fontId="9" fillId="0" borderId="5">
      <alignment vertical="center"/>
    </xf>
    <xf numFmtId="0" fontId="9" fillId="0" borderId="5" applyNumberFormat="0" applyProtection="0">
      <alignment vertical="center"/>
    </xf>
    <xf numFmtId="0" fontId="64" fillId="0" borderId="6" applyProtection="0">
      <alignment vertical="center"/>
    </xf>
    <xf numFmtId="0" fontId="9" fillId="0" borderId="5" applyNumberFormat="0" applyProtection="0">
      <alignment vertical="center"/>
    </xf>
    <xf numFmtId="0" fontId="64" fillId="0" borderId="6" applyProtection="0">
      <alignment vertical="center"/>
    </xf>
    <xf numFmtId="0" fontId="10" fillId="12" borderId="0" applyNumberFormat="0" applyBorder="0" applyAlignment="0" applyProtection="0">
      <alignment vertical="center"/>
    </xf>
    <xf numFmtId="0" fontId="10" fillId="24" borderId="0">
      <alignment vertical="center"/>
    </xf>
    <xf numFmtId="0" fontId="10" fillId="24" borderId="0" applyNumberFormat="0" applyBorder="0" applyProtection="0">
      <alignment vertical="center"/>
    </xf>
    <xf numFmtId="0" fontId="65" fillId="68" borderId="0" applyBorder="0" applyProtection="0">
      <alignment vertical="center"/>
    </xf>
    <xf numFmtId="0" fontId="10" fillId="68" borderId="0" applyBorder="0" applyProtection="0">
      <alignment vertical="center"/>
    </xf>
    <xf numFmtId="0" fontId="10" fillId="24" borderId="0">
      <alignment vertical="center"/>
    </xf>
    <xf numFmtId="0" fontId="10" fillId="24" borderId="0" applyNumberFormat="0" applyBorder="0" applyProtection="0">
      <alignment vertical="center"/>
    </xf>
    <xf numFmtId="0" fontId="65" fillId="68" borderId="0" applyBorder="0" applyProtection="0">
      <alignment vertical="center"/>
    </xf>
    <xf numFmtId="0" fontId="10" fillId="24" borderId="0" applyNumberFormat="0" applyBorder="0" applyProtection="0">
      <alignment vertical="center"/>
    </xf>
    <xf numFmtId="0" fontId="65" fillId="68" borderId="0" applyBorder="0" applyProtection="0">
      <alignment vertical="center"/>
    </xf>
    <xf numFmtId="0" fontId="10" fillId="24" borderId="0">
      <alignment vertical="center"/>
    </xf>
    <xf numFmtId="9" fontId="6" fillId="0" borderId="0">
      <alignment vertical="center"/>
    </xf>
    <xf numFmtId="9" fontId="6" fillId="0" borderId="0" applyFont="0" applyBorder="0" applyProtection="0">
      <alignment vertical="center"/>
    </xf>
    <xf numFmtId="9" fontId="41" fillId="0" borderId="0" applyBorder="0" applyProtection="0">
      <alignment vertical="center"/>
    </xf>
    <xf numFmtId="9" fontId="36" fillId="0" borderId="0" applyBorder="0" applyProtection="0">
      <alignment vertical="center"/>
    </xf>
    <xf numFmtId="9" fontId="41" fillId="0" borderId="0" applyBorder="0" applyProtection="0">
      <alignment vertical="center"/>
    </xf>
    <xf numFmtId="0" fontId="11" fillId="35" borderId="8" applyNumberFormat="0" applyAlignment="0" applyProtection="0">
      <alignment vertical="center"/>
    </xf>
    <xf numFmtId="0" fontId="11" fillId="34" borderId="8">
      <alignment vertical="center"/>
    </xf>
    <xf numFmtId="0" fontId="11" fillId="34" borderId="8" applyNumberFormat="0" applyProtection="0">
      <alignment vertical="center"/>
    </xf>
    <xf numFmtId="0" fontId="67" fillId="69" borderId="9" applyProtection="0">
      <alignment vertical="center"/>
    </xf>
    <xf numFmtId="0" fontId="66" fillId="69" borderId="9" applyProtection="0">
      <alignment vertical="center"/>
    </xf>
    <xf numFmtId="0" fontId="11" fillId="34" borderId="8">
      <alignment vertical="center"/>
    </xf>
    <xf numFmtId="0" fontId="11" fillId="34" borderId="8" applyNumberFormat="0" applyProtection="0">
      <alignment vertical="center"/>
    </xf>
    <xf numFmtId="0" fontId="67" fillId="69" borderId="9" applyProtection="0">
      <alignment vertical="center"/>
    </xf>
    <xf numFmtId="0" fontId="11" fillId="34" borderId="8" applyNumberFormat="0" applyProtection="0">
      <alignment vertical="center"/>
    </xf>
    <xf numFmtId="0" fontId="67" fillId="69" borderId="9" applyProtection="0">
      <alignment vertical="center"/>
    </xf>
    <xf numFmtId="0" fontId="12" fillId="0" borderId="10" applyNumberFormat="0" applyFill="0" applyAlignment="0" applyProtection="0">
      <alignment vertical="center"/>
    </xf>
    <xf numFmtId="0" fontId="12" fillId="0" borderId="11">
      <alignment vertical="center"/>
    </xf>
    <xf numFmtId="0" fontId="12" fillId="0" borderId="11" applyNumberFormat="0" applyProtection="0">
      <alignment vertical="center"/>
    </xf>
    <xf numFmtId="0" fontId="69" fillId="0" borderId="12" applyProtection="0">
      <alignment vertical="center"/>
    </xf>
    <xf numFmtId="0" fontId="68" fillId="0" borderId="13" applyProtection="0">
      <alignment vertical="center"/>
    </xf>
    <xf numFmtId="0" fontId="12" fillId="0" borderId="11">
      <alignment vertical="center"/>
    </xf>
    <xf numFmtId="0" fontId="12" fillId="0" borderId="11" applyNumberFormat="0" applyProtection="0">
      <alignment vertical="center"/>
    </xf>
    <xf numFmtId="0" fontId="69" fillId="0" borderId="12" applyProtection="0">
      <alignment vertical="center"/>
    </xf>
    <xf numFmtId="0" fontId="12" fillId="0" borderId="11" applyNumberFormat="0" applyProtection="0">
      <alignment vertical="center"/>
    </xf>
    <xf numFmtId="0" fontId="69" fillId="0" borderId="12" applyProtection="0">
      <alignment vertical="center"/>
    </xf>
    <xf numFmtId="0" fontId="1" fillId="19" borderId="14" applyNumberFormat="0" applyFont="0" applyAlignment="0" applyProtection="0">
      <alignment vertical="center"/>
    </xf>
    <xf numFmtId="0" fontId="36" fillId="66" borderId="15" applyProtection="0">
      <alignment vertical="center"/>
    </xf>
    <xf numFmtId="0" fontId="36" fillId="66" borderId="15" applyProtection="0">
      <alignment vertical="center"/>
    </xf>
    <xf numFmtId="0" fontId="6" fillId="18" borderId="14">
      <alignment vertical="center"/>
    </xf>
    <xf numFmtId="0" fontId="6" fillId="18" borderId="14" applyNumberFormat="0" applyFont="0" applyProtection="0">
      <alignment vertical="center"/>
    </xf>
    <xf numFmtId="0" fontId="41" fillId="66" borderId="15" applyProtection="0">
      <alignment vertical="center"/>
    </xf>
    <xf numFmtId="0" fontId="36" fillId="66" borderId="15" applyProtection="0">
      <alignment vertical="center"/>
    </xf>
    <xf numFmtId="0" fontId="36" fillId="66" borderId="15" applyProtection="0">
      <alignment vertical="center"/>
    </xf>
    <xf numFmtId="0" fontId="6" fillId="18" borderId="14">
      <alignment vertical="center"/>
    </xf>
    <xf numFmtId="0" fontId="6" fillId="18" borderId="14" applyNumberFormat="0" applyFont="0" applyProtection="0">
      <alignment vertical="center"/>
    </xf>
    <xf numFmtId="0" fontId="41" fillId="66" borderId="15" applyProtection="0">
      <alignment vertical="center"/>
    </xf>
    <xf numFmtId="0" fontId="6" fillId="18" borderId="14">
      <alignment vertical="center"/>
    </xf>
    <xf numFmtId="0" fontId="6" fillId="18" borderId="14" applyNumberFormat="0" applyFont="0" applyProtection="0">
      <alignment vertical="center"/>
    </xf>
    <xf numFmtId="0" fontId="41" fillId="66" borderId="15" applyProtection="0">
      <alignment vertical="center"/>
    </xf>
    <xf numFmtId="0" fontId="6" fillId="18" borderId="14">
      <alignment vertical="center"/>
    </xf>
    <xf numFmtId="0" fontId="6" fillId="18" borderId="14" applyNumberFormat="0" applyFont="0" applyProtection="0">
      <alignment vertical="center"/>
    </xf>
    <xf numFmtId="0" fontId="41" fillId="66" borderId="15" applyProtection="0">
      <alignment vertical="center"/>
    </xf>
    <xf numFmtId="0" fontId="6" fillId="18" borderId="14">
      <alignment vertical="center"/>
    </xf>
    <xf numFmtId="0" fontId="6" fillId="18" borderId="14" applyNumberFormat="0" applyFont="0" applyProtection="0">
      <alignment vertical="center"/>
    </xf>
    <xf numFmtId="0" fontId="41" fillId="66" borderId="15" applyProtection="0">
      <alignment vertical="center"/>
    </xf>
    <xf numFmtId="0" fontId="6" fillId="18" borderId="14">
      <alignment vertical="center"/>
    </xf>
    <xf numFmtId="0" fontId="6" fillId="18" borderId="14" applyNumberFormat="0" applyFont="0" applyProtection="0">
      <alignment vertical="center"/>
    </xf>
    <xf numFmtId="0" fontId="41" fillId="66" borderId="15" applyProtection="0">
      <alignment vertical="center"/>
    </xf>
    <xf numFmtId="0" fontId="6" fillId="18" borderId="14">
      <alignment vertical="center"/>
    </xf>
    <xf numFmtId="0" fontId="6" fillId="18" borderId="14" applyNumberFormat="0" applyFont="0" applyProtection="0">
      <alignment vertical="center"/>
    </xf>
    <xf numFmtId="0" fontId="41" fillId="66" borderId="15" applyProtection="0">
      <alignment vertical="center"/>
    </xf>
    <xf numFmtId="0" fontId="6" fillId="18" borderId="14">
      <alignment vertical="center"/>
    </xf>
    <xf numFmtId="0" fontId="6" fillId="18" borderId="14" applyNumberFormat="0" applyFont="0" applyProtection="0">
      <alignment vertical="center"/>
    </xf>
    <xf numFmtId="0" fontId="41" fillId="66" borderId="15" applyProtection="0">
      <alignment vertical="center"/>
    </xf>
    <xf numFmtId="0" fontId="13" fillId="0" borderId="0" applyNumberFormat="0" applyFill="0" applyBorder="0" applyAlignment="0" applyProtection="0">
      <alignment vertical="center"/>
    </xf>
    <xf numFmtId="0" fontId="13" fillId="0" borderId="0">
      <alignment vertical="center"/>
    </xf>
    <xf numFmtId="0" fontId="13" fillId="0" borderId="0" applyNumberFormat="0" applyBorder="0" applyProtection="0">
      <alignment vertical="center"/>
    </xf>
    <xf numFmtId="0" fontId="71" fillId="0" borderId="0" applyBorder="0" applyProtection="0">
      <alignment vertical="center"/>
    </xf>
    <xf numFmtId="0" fontId="70" fillId="0" borderId="0" applyBorder="0" applyProtection="0">
      <alignment vertical="center"/>
    </xf>
    <xf numFmtId="0" fontId="13" fillId="0" borderId="0">
      <alignment vertical="center"/>
    </xf>
    <xf numFmtId="0" fontId="13" fillId="0" borderId="0" applyNumberFormat="0" applyBorder="0" applyProtection="0">
      <alignment vertical="center"/>
    </xf>
    <xf numFmtId="0" fontId="71" fillId="0" borderId="0" applyBorder="0" applyProtection="0">
      <alignment vertical="center"/>
    </xf>
    <xf numFmtId="0" fontId="13" fillId="0" borderId="0" applyNumberFormat="0" applyBorder="0" applyProtection="0">
      <alignment vertical="center"/>
    </xf>
    <xf numFmtId="0" fontId="71" fillId="0" borderId="0" applyBorder="0" applyProtection="0">
      <alignment vertical="center"/>
    </xf>
    <xf numFmtId="0" fontId="7" fillId="70" borderId="0" applyNumberFormat="0" applyBorder="0" applyAlignment="0" applyProtection="0">
      <alignment vertical="center"/>
    </xf>
    <xf numFmtId="0" fontId="7" fillId="71" borderId="0">
      <alignment vertical="center"/>
    </xf>
    <xf numFmtId="0" fontId="7" fillId="71" borderId="0" applyNumberFormat="0" applyBorder="0" applyProtection="0">
      <alignment vertical="center"/>
    </xf>
    <xf numFmtId="0" fontId="42" fillId="72" borderId="0" applyBorder="0" applyProtection="0">
      <alignment vertical="center"/>
    </xf>
    <xf numFmtId="0" fontId="7" fillId="72" borderId="0" applyBorder="0" applyProtection="0">
      <alignment vertical="center"/>
    </xf>
    <xf numFmtId="0" fontId="7" fillId="71" borderId="0">
      <alignment vertical="center"/>
    </xf>
    <xf numFmtId="0" fontId="7" fillId="71" borderId="0" applyNumberFormat="0" applyBorder="0" applyProtection="0">
      <alignment vertical="center"/>
    </xf>
    <xf numFmtId="0" fontId="42" fillId="72" borderId="0" applyBorder="0" applyProtection="0">
      <alignment vertical="center"/>
    </xf>
    <xf numFmtId="0" fontId="7" fillId="71" borderId="0" applyNumberFormat="0" applyBorder="0" applyProtection="0">
      <alignment vertical="center"/>
    </xf>
    <xf numFmtId="0" fontId="42" fillId="72" borderId="0" applyBorder="0" applyProtection="0">
      <alignment vertical="center"/>
    </xf>
    <xf numFmtId="0" fontId="7" fillId="73" borderId="0" applyNumberFormat="0" applyBorder="0" applyAlignment="0" applyProtection="0">
      <alignment vertical="center"/>
    </xf>
    <xf numFmtId="0" fontId="7" fillId="74" borderId="0">
      <alignment vertical="center"/>
    </xf>
    <xf numFmtId="0" fontId="7" fillId="74" borderId="0" applyNumberFormat="0" applyBorder="0" applyProtection="0">
      <alignment vertical="center"/>
    </xf>
    <xf numFmtId="0" fontId="42" fillId="75" borderId="0" applyBorder="0" applyProtection="0">
      <alignment vertical="center"/>
    </xf>
    <xf numFmtId="0" fontId="7" fillId="75" borderId="0" applyBorder="0" applyProtection="0">
      <alignment vertical="center"/>
    </xf>
    <xf numFmtId="0" fontId="7" fillId="74" borderId="0">
      <alignment vertical="center"/>
    </xf>
    <xf numFmtId="0" fontId="7" fillId="74" borderId="0" applyNumberFormat="0" applyBorder="0" applyProtection="0">
      <alignment vertical="center"/>
    </xf>
    <xf numFmtId="0" fontId="42" fillId="75" borderId="0" applyBorder="0" applyProtection="0">
      <alignment vertical="center"/>
    </xf>
    <xf numFmtId="0" fontId="7" fillId="74" borderId="0" applyNumberFormat="0" applyBorder="0" applyProtection="0">
      <alignment vertical="center"/>
    </xf>
    <xf numFmtId="0" fontId="42" fillId="75" borderId="0" applyBorder="0" applyProtection="0">
      <alignment vertical="center"/>
    </xf>
    <xf numFmtId="0" fontId="7" fillId="59" borderId="0" applyNumberFormat="0" applyBorder="0" applyAlignment="0" applyProtection="0">
      <alignment vertical="center"/>
    </xf>
    <xf numFmtId="0" fontId="7" fillId="77" borderId="0">
      <alignment vertical="center"/>
    </xf>
    <xf numFmtId="0" fontId="7" fillId="77" borderId="0" applyNumberFormat="0" applyBorder="0" applyProtection="0">
      <alignment vertical="center"/>
    </xf>
    <xf numFmtId="0" fontId="42" fillId="78" borderId="0" applyBorder="0" applyProtection="0">
      <alignment vertical="center"/>
    </xf>
    <xf numFmtId="0" fontId="7" fillId="78" borderId="0" applyBorder="0" applyProtection="0">
      <alignment vertical="center"/>
    </xf>
    <xf numFmtId="0" fontId="7" fillId="77" borderId="0">
      <alignment vertical="center"/>
    </xf>
    <xf numFmtId="0" fontId="7" fillId="77" borderId="0" applyNumberFormat="0" applyBorder="0" applyProtection="0">
      <alignment vertical="center"/>
    </xf>
    <xf numFmtId="0" fontId="42" fillId="78" borderId="0" applyBorder="0" applyProtection="0">
      <alignment vertical="center"/>
    </xf>
    <xf numFmtId="0" fontId="7" fillId="77" borderId="0" applyNumberFormat="0" applyBorder="0" applyProtection="0">
      <alignment vertical="center"/>
    </xf>
    <xf numFmtId="0" fontId="42" fillId="78" borderId="0" applyBorder="0" applyProtection="0">
      <alignment vertical="center"/>
    </xf>
    <xf numFmtId="0" fontId="7" fillId="51" borderId="0" applyNumberFormat="0" applyBorder="0" applyAlignment="0" applyProtection="0">
      <alignment vertical="center"/>
    </xf>
    <xf numFmtId="0" fontId="7" fillId="80" borderId="0">
      <alignment vertical="center"/>
    </xf>
    <xf numFmtId="0" fontId="7" fillId="80" borderId="0" applyNumberFormat="0" applyBorder="0" applyProtection="0">
      <alignment vertical="center"/>
    </xf>
    <xf numFmtId="0" fontId="42" fillId="81" borderId="0" applyBorder="0" applyProtection="0">
      <alignment vertical="center"/>
    </xf>
    <xf numFmtId="0" fontId="7" fillId="81" borderId="0" applyBorder="0" applyProtection="0">
      <alignment vertical="center"/>
    </xf>
    <xf numFmtId="0" fontId="7" fillId="80" borderId="0">
      <alignment vertical="center"/>
    </xf>
    <xf numFmtId="0" fontId="7" fillId="80" borderId="0" applyNumberFormat="0" applyBorder="0" applyProtection="0">
      <alignment vertical="center"/>
    </xf>
    <xf numFmtId="0" fontId="42" fillId="81" borderId="0" applyBorder="0" applyProtection="0">
      <alignment vertical="center"/>
    </xf>
    <xf numFmtId="0" fontId="7" fillId="80" borderId="0" applyNumberFormat="0" applyBorder="0" applyProtection="0">
      <alignment vertical="center"/>
    </xf>
    <xf numFmtId="0" fontId="42" fillId="81" borderId="0" applyBorder="0" applyProtection="0">
      <alignment vertical="center"/>
    </xf>
    <xf numFmtId="0" fontId="7" fillId="47" borderId="0" applyNumberFormat="0" applyBorder="0" applyAlignment="0" applyProtection="0">
      <alignment vertical="center"/>
    </xf>
    <xf numFmtId="0" fontId="7" fillId="44" borderId="0">
      <alignment vertical="center"/>
    </xf>
    <xf numFmtId="0" fontId="7" fillId="44" borderId="0" applyNumberFormat="0" applyBorder="0" applyProtection="0">
      <alignment vertical="center"/>
    </xf>
    <xf numFmtId="0" fontId="42" fillId="82" borderId="0" applyBorder="0" applyProtection="0">
      <alignment vertical="center"/>
    </xf>
    <xf numFmtId="0" fontId="7" fillId="82" borderId="0" applyBorder="0" applyProtection="0">
      <alignment vertical="center"/>
    </xf>
    <xf numFmtId="0" fontId="7" fillId="44" borderId="0">
      <alignment vertical="center"/>
    </xf>
    <xf numFmtId="0" fontId="7" fillId="44" borderId="0" applyNumberFormat="0" applyBorder="0" applyProtection="0">
      <alignment vertical="center"/>
    </xf>
    <xf numFmtId="0" fontId="42" fillId="82" borderId="0" applyBorder="0" applyProtection="0">
      <alignment vertical="center"/>
    </xf>
    <xf numFmtId="0" fontId="7" fillId="44" borderId="0" applyNumberFormat="0" applyBorder="0" applyProtection="0">
      <alignment vertical="center"/>
    </xf>
    <xf numFmtId="0" fontId="42" fillId="82" borderId="0" applyBorder="0" applyProtection="0">
      <alignment vertical="center"/>
    </xf>
    <xf numFmtId="0" fontId="7" fillId="76" borderId="0" applyNumberFormat="0" applyBorder="0" applyAlignment="0" applyProtection="0">
      <alignment vertical="center"/>
    </xf>
    <xf numFmtId="0" fontId="7" fillId="56" borderId="0">
      <alignment vertical="center"/>
    </xf>
    <xf numFmtId="0" fontId="7" fillId="56" borderId="0" applyNumberFormat="0" applyBorder="0" applyProtection="0">
      <alignment vertical="center"/>
    </xf>
    <xf numFmtId="0" fontId="42" fillId="83" borderId="0" applyBorder="0" applyProtection="0">
      <alignment vertical="center"/>
    </xf>
    <xf numFmtId="0" fontId="7" fillId="83" borderId="0" applyBorder="0" applyProtection="0">
      <alignment vertical="center"/>
    </xf>
    <xf numFmtId="0" fontId="7" fillId="56" borderId="0">
      <alignment vertical="center"/>
    </xf>
    <xf numFmtId="0" fontId="7" fillId="56" borderId="0" applyNumberFormat="0" applyBorder="0" applyProtection="0">
      <alignment vertical="center"/>
    </xf>
    <xf numFmtId="0" fontId="42" fillId="83" borderId="0" applyBorder="0" applyProtection="0">
      <alignment vertical="center"/>
    </xf>
    <xf numFmtId="0" fontId="7" fillId="56" borderId="0" applyNumberFormat="0" applyBorder="0" applyProtection="0">
      <alignment vertical="center"/>
    </xf>
    <xf numFmtId="0" fontId="42" fillId="83" borderId="0" applyBorder="0" applyProtection="0">
      <alignment vertical="center"/>
    </xf>
    <xf numFmtId="0" fontId="14" fillId="0" borderId="0" applyNumberFormat="0" applyFill="0" applyBorder="0" applyAlignment="0" applyProtection="0">
      <alignment vertical="center"/>
    </xf>
    <xf numFmtId="0" fontId="15" fillId="0" borderId="16" applyNumberFormat="0" applyFill="0" applyAlignment="0" applyProtection="0">
      <alignment vertical="center"/>
    </xf>
    <xf numFmtId="0" fontId="28" fillId="0" borderId="1">
      <alignment vertical="center"/>
    </xf>
    <xf numFmtId="0" fontId="28" fillId="0" borderId="1" applyNumberFormat="0" applyProtection="0">
      <alignment vertical="center"/>
    </xf>
    <xf numFmtId="0" fontId="53" fillId="0" borderId="2" applyProtection="0">
      <alignment vertical="center"/>
    </xf>
    <xf numFmtId="0" fontId="72" fillId="0" borderId="17" applyProtection="0">
      <alignment vertical="center"/>
    </xf>
    <xf numFmtId="0" fontId="28" fillId="0" borderId="1">
      <alignment vertical="center"/>
    </xf>
    <xf numFmtId="0" fontId="28" fillId="0" borderId="1" applyNumberFormat="0" applyProtection="0">
      <alignment vertical="center"/>
    </xf>
    <xf numFmtId="0" fontId="53" fillId="0" borderId="2" applyProtection="0">
      <alignment vertical="center"/>
    </xf>
    <xf numFmtId="0" fontId="16" fillId="0" borderId="18" applyNumberFormat="0" applyFill="0" applyAlignment="0" applyProtection="0">
      <alignment vertical="center"/>
    </xf>
    <xf numFmtId="0" fontId="38" fillId="0" borderId="19">
      <alignment vertical="center"/>
    </xf>
    <xf numFmtId="0" fontId="38" fillId="0" borderId="19" applyNumberFormat="0" applyProtection="0">
      <alignment vertical="center"/>
    </xf>
    <xf numFmtId="0" fontId="74" fillId="0" borderId="20" applyProtection="0">
      <alignment vertical="center"/>
    </xf>
    <xf numFmtId="0" fontId="73" fillId="0" borderId="21" applyProtection="0">
      <alignment vertical="center"/>
    </xf>
    <xf numFmtId="0" fontId="38" fillId="0" borderId="19">
      <alignment vertical="center"/>
    </xf>
    <xf numFmtId="0" fontId="38" fillId="0" borderId="19" applyNumberFormat="0" applyProtection="0">
      <alignment vertical="center"/>
    </xf>
    <xf numFmtId="0" fontId="74" fillId="0" borderId="20" applyProtection="0">
      <alignment vertical="center"/>
    </xf>
    <xf numFmtId="0" fontId="38" fillId="0" borderId="19" applyNumberFormat="0" applyProtection="0">
      <alignment vertical="center"/>
    </xf>
    <xf numFmtId="0" fontId="74" fillId="0" borderId="20" applyProtection="0">
      <alignment vertical="center"/>
    </xf>
    <xf numFmtId="0" fontId="17" fillId="0" borderId="23" applyNumberFormat="0" applyFill="0" applyAlignment="0" applyProtection="0">
      <alignment vertical="center"/>
    </xf>
    <xf numFmtId="0" fontId="39" fillId="0" borderId="24">
      <alignment vertical="center"/>
    </xf>
    <xf numFmtId="0" fontId="39" fillId="0" borderId="24" applyNumberFormat="0" applyProtection="0">
      <alignment vertical="center"/>
    </xf>
    <xf numFmtId="0" fontId="76" fillId="0" borderId="25" applyProtection="0">
      <alignment vertical="center"/>
    </xf>
    <xf numFmtId="0" fontId="75" fillId="0" borderId="26" applyProtection="0">
      <alignment vertical="center"/>
    </xf>
    <xf numFmtId="0" fontId="39" fillId="0" borderId="24">
      <alignment vertical="center"/>
    </xf>
    <xf numFmtId="0" fontId="39" fillId="0" borderId="24" applyNumberFormat="0" applyProtection="0">
      <alignment vertical="center"/>
    </xf>
    <xf numFmtId="0" fontId="76" fillId="0" borderId="25" applyProtection="0">
      <alignment vertical="center"/>
    </xf>
    <xf numFmtId="0" fontId="39" fillId="0" borderId="24" applyNumberFormat="0" applyProtection="0">
      <alignment vertical="center"/>
    </xf>
    <xf numFmtId="0" fontId="76" fillId="0" borderId="25" applyProtection="0">
      <alignment vertical="center"/>
    </xf>
    <xf numFmtId="0" fontId="17" fillId="0" borderId="0" applyNumberFormat="0" applyFill="0" applyBorder="0" applyAlignment="0" applyProtection="0">
      <alignment vertical="center"/>
    </xf>
    <xf numFmtId="0" fontId="39" fillId="0" borderId="0">
      <alignment vertical="center"/>
    </xf>
    <xf numFmtId="0" fontId="39" fillId="0" borderId="0" applyNumberFormat="0" applyBorder="0" applyProtection="0">
      <alignment vertical="center"/>
    </xf>
    <xf numFmtId="0" fontId="76" fillId="0" borderId="0" applyBorder="0" applyProtection="0">
      <alignment vertical="center"/>
    </xf>
    <xf numFmtId="0" fontId="75" fillId="0" borderId="0" applyBorder="0" applyProtection="0">
      <alignment vertical="center"/>
    </xf>
    <xf numFmtId="0" fontId="39" fillId="0" borderId="0">
      <alignment vertical="center"/>
    </xf>
    <xf numFmtId="0" fontId="39" fillId="0" borderId="0" applyNumberFormat="0" applyBorder="0" applyProtection="0">
      <alignment vertical="center"/>
    </xf>
    <xf numFmtId="0" fontId="76" fillId="0" borderId="0" applyBorder="0" applyProtection="0">
      <alignment vertical="center"/>
    </xf>
    <xf numFmtId="0" fontId="39" fillId="0" borderId="0" applyNumberFormat="0" applyBorder="0" applyProtection="0">
      <alignment vertical="center"/>
    </xf>
    <xf numFmtId="0" fontId="76" fillId="0" borderId="0" applyBorder="0" applyProtection="0">
      <alignment vertical="center"/>
    </xf>
    <xf numFmtId="0" fontId="37" fillId="0" borderId="0">
      <alignment vertical="center"/>
    </xf>
    <xf numFmtId="0" fontId="37" fillId="0" borderId="0" applyNumberFormat="0" applyBorder="0" applyProtection="0">
      <alignment vertical="center"/>
    </xf>
    <xf numFmtId="0" fontId="78" fillId="0" borderId="0" applyBorder="0" applyProtection="0">
      <alignment vertical="center"/>
    </xf>
    <xf numFmtId="0" fontId="77" fillId="0" borderId="0" applyBorder="0" applyProtection="0">
      <alignment vertical="center"/>
    </xf>
    <xf numFmtId="0" fontId="37" fillId="0" borderId="0">
      <alignment vertical="center"/>
    </xf>
    <xf numFmtId="0" fontId="37" fillId="0" borderId="0" applyNumberFormat="0" applyBorder="0" applyProtection="0">
      <alignment vertical="center"/>
    </xf>
    <xf numFmtId="0" fontId="78" fillId="0" borderId="0" applyBorder="0" applyProtection="0">
      <alignment vertical="center"/>
    </xf>
    <xf numFmtId="0" fontId="37" fillId="0" borderId="0">
      <alignment vertical="center"/>
    </xf>
    <xf numFmtId="0" fontId="37" fillId="0" borderId="0" applyNumberFormat="0" applyBorder="0" applyProtection="0">
      <alignment vertical="center"/>
    </xf>
    <xf numFmtId="0" fontId="78" fillId="0" borderId="0" applyBorder="0" applyProtection="0">
      <alignment vertical="center"/>
    </xf>
    <xf numFmtId="0" fontId="79" fillId="0" borderId="0" applyBorder="0" applyProtection="0">
      <alignment vertical="center"/>
    </xf>
    <xf numFmtId="0" fontId="18" fillId="11" borderId="8" applyNumberFormat="0" applyAlignment="0" applyProtection="0">
      <alignment vertical="center"/>
    </xf>
    <xf numFmtId="0" fontId="18" fillId="9" borderId="8">
      <alignment vertical="center"/>
    </xf>
    <xf numFmtId="0" fontId="18" fillId="9" borderId="8" applyNumberFormat="0" applyProtection="0">
      <alignment vertical="center"/>
    </xf>
    <xf numFmtId="0" fontId="81" fillId="84" borderId="9" applyProtection="0">
      <alignment vertical="center"/>
    </xf>
    <xf numFmtId="0" fontId="80" fillId="84" borderId="9" applyProtection="0">
      <alignment vertical="center"/>
    </xf>
    <xf numFmtId="0" fontId="18" fillId="9" borderId="8">
      <alignment vertical="center"/>
    </xf>
    <xf numFmtId="0" fontId="18" fillId="9" borderId="8" applyNumberFormat="0" applyProtection="0">
      <alignment vertical="center"/>
    </xf>
    <xf numFmtId="0" fontId="81" fillId="84" borderId="9" applyProtection="0">
      <alignment vertical="center"/>
    </xf>
    <xf numFmtId="0" fontId="18" fillId="9" borderId="8" applyNumberFormat="0" applyProtection="0">
      <alignment vertical="center"/>
    </xf>
    <xf numFmtId="0" fontId="81" fillId="84" borderId="9" applyProtection="0">
      <alignment vertical="center"/>
    </xf>
    <xf numFmtId="0" fontId="19" fillId="35" borderId="27" applyNumberFormat="0" applyAlignment="0" applyProtection="0">
      <alignment vertical="center"/>
    </xf>
    <xf numFmtId="0" fontId="19" fillId="34" borderId="27">
      <alignment vertical="center"/>
    </xf>
    <xf numFmtId="0" fontId="19" fillId="34" borderId="27" applyNumberFormat="0" applyProtection="0">
      <alignment vertical="center"/>
    </xf>
    <xf numFmtId="0" fontId="82" fillId="69" borderId="28" applyProtection="0">
      <alignment vertical="center"/>
    </xf>
    <xf numFmtId="0" fontId="19" fillId="69" borderId="28" applyProtection="0">
      <alignment vertical="center"/>
    </xf>
    <xf numFmtId="0" fontId="19" fillId="34" borderId="27">
      <alignment vertical="center"/>
    </xf>
    <xf numFmtId="0" fontId="19" fillId="34" borderId="27" applyNumberFormat="0" applyProtection="0">
      <alignment vertical="center"/>
    </xf>
    <xf numFmtId="0" fontId="82" fillId="69" borderId="28" applyProtection="0">
      <alignment vertical="center"/>
    </xf>
    <xf numFmtId="0" fontId="19" fillId="34" borderId="27" applyNumberFormat="0" applyProtection="0">
      <alignment vertical="center"/>
    </xf>
    <xf numFmtId="0" fontId="82" fillId="69" borderId="28" applyProtection="0">
      <alignment vertical="center"/>
    </xf>
    <xf numFmtId="0" fontId="20" fillId="79" borderId="29" applyNumberFormat="0" applyAlignment="0" applyProtection="0">
      <alignment vertical="center"/>
    </xf>
    <xf numFmtId="0" fontId="20" fillId="77" borderId="27">
      <alignment vertical="center"/>
    </xf>
    <xf numFmtId="0" fontId="20" fillId="77" borderId="27" applyNumberFormat="0" applyProtection="0">
      <alignment vertical="center"/>
    </xf>
    <xf numFmtId="0" fontId="83" fillId="78" borderId="28" applyProtection="0">
      <alignment vertical="center"/>
    </xf>
    <xf numFmtId="0" fontId="20" fillId="78" borderId="30" applyProtection="0">
      <alignment vertical="center"/>
    </xf>
    <xf numFmtId="0" fontId="20" fillId="77" borderId="27">
      <alignment vertical="center"/>
    </xf>
    <xf numFmtId="0" fontId="20" fillId="77" borderId="27" applyNumberFormat="0" applyProtection="0">
      <alignment vertical="center"/>
    </xf>
    <xf numFmtId="0" fontId="83" fillId="78" borderId="28" applyProtection="0">
      <alignment vertical="center"/>
    </xf>
    <xf numFmtId="0" fontId="20" fillId="77" borderId="27" applyNumberFormat="0" applyProtection="0">
      <alignment vertical="center"/>
    </xf>
    <xf numFmtId="0" fontId="83" fillId="78" borderId="28" applyProtection="0">
      <alignment vertical="center"/>
    </xf>
    <xf numFmtId="0" fontId="21" fillId="7" borderId="0" applyNumberFormat="0" applyBorder="0" applyAlignment="0" applyProtection="0">
      <alignment vertical="center"/>
    </xf>
    <xf numFmtId="0" fontId="21" fillId="85" borderId="0">
      <alignment vertical="center"/>
    </xf>
    <xf numFmtId="0" fontId="21" fillId="85" borderId="0" applyNumberFormat="0" applyBorder="0" applyProtection="0">
      <alignment vertical="center"/>
    </xf>
    <xf numFmtId="0" fontId="85" fillId="86" borderId="0" applyBorder="0" applyProtection="0">
      <alignment vertical="center"/>
    </xf>
    <xf numFmtId="0" fontId="84" fillId="86" borderId="0" applyBorder="0" applyProtection="0">
      <alignment vertical="center"/>
    </xf>
    <xf numFmtId="0" fontId="21" fillId="85" borderId="0">
      <alignment vertical="center"/>
    </xf>
    <xf numFmtId="0" fontId="21" fillId="85" borderId="0" applyNumberFormat="0" applyBorder="0" applyProtection="0">
      <alignment vertical="center"/>
    </xf>
    <xf numFmtId="0" fontId="85" fillId="86" borderId="0" applyBorder="0" applyProtection="0">
      <alignment vertical="center"/>
    </xf>
    <xf numFmtId="0" fontId="21" fillId="85" borderId="0" applyNumberFormat="0" applyBorder="0" applyProtection="0">
      <alignment vertical="center"/>
    </xf>
    <xf numFmtId="0" fontId="85" fillId="86" borderId="0" applyBorder="0" applyProtection="0">
      <alignment vertical="center"/>
    </xf>
    <xf numFmtId="0" fontId="21" fillId="85" borderId="0">
      <alignment vertical="center"/>
    </xf>
    <xf numFmtId="0" fontId="22" fillId="0" borderId="0" applyNumberFormat="0" applyFill="0" applyBorder="0" applyAlignment="0" applyProtection="0">
      <alignment vertical="center"/>
    </xf>
    <xf numFmtId="0" fontId="22" fillId="0" borderId="0">
      <alignment vertical="center"/>
    </xf>
    <xf numFmtId="0" fontId="22" fillId="0" borderId="0" applyNumberFormat="0" applyBorder="0" applyProtection="0">
      <alignment vertical="center"/>
    </xf>
    <xf numFmtId="0" fontId="86" fillId="0" borderId="0" applyBorder="0" applyProtection="0">
      <alignment vertical="center"/>
    </xf>
    <xf numFmtId="0" fontId="22" fillId="0" borderId="0" applyBorder="0" applyProtection="0">
      <alignment vertical="center"/>
    </xf>
    <xf numFmtId="0" fontId="22" fillId="0" borderId="0">
      <alignment vertical="center"/>
    </xf>
    <xf numFmtId="0" fontId="22" fillId="0" borderId="0" applyNumberFormat="0" applyBorder="0" applyProtection="0">
      <alignment vertical="center"/>
    </xf>
    <xf numFmtId="0" fontId="86" fillId="0" borderId="0" applyBorder="0" applyProtection="0">
      <alignment vertical="center"/>
    </xf>
    <xf numFmtId="0" fontId="22" fillId="0" borderId="0" applyNumberFormat="0" applyBorder="0" applyProtection="0">
      <alignment vertical="center"/>
    </xf>
    <xf numFmtId="0" fontId="86" fillId="0" borderId="0" applyBorder="0" applyProtection="0">
      <alignment vertical="center"/>
    </xf>
  </cellStyleXfs>
  <cellXfs count="33">
    <xf numFmtId="0" fontId="0" fillId="0" borderId="0" xfId="0"/>
    <xf numFmtId="0" fontId="4" fillId="0" borderId="31" xfId="0"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left" vertical="center"/>
    </xf>
    <xf numFmtId="0" fontId="4" fillId="0" borderId="32" xfId="0" applyFont="1" applyFill="1" applyBorder="1" applyAlignment="1">
      <alignment horizontal="left" vertical="center" wrapText="1"/>
    </xf>
    <xf numFmtId="0" fontId="4" fillId="0" borderId="0" xfId="0" applyFont="1" applyFill="1" applyAlignment="1">
      <alignment horizontal="center" vertical="center"/>
    </xf>
    <xf numFmtId="0" fontId="3"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right" vertical="center" wrapText="1"/>
    </xf>
    <xf numFmtId="0" fontId="4" fillId="0" borderId="31" xfId="0" applyFont="1" applyFill="1" applyBorder="1" applyAlignment="1">
      <alignment horizontal="left" vertical="center" wrapText="1"/>
    </xf>
    <xf numFmtId="0" fontId="4" fillId="0" borderId="31" xfId="0" applyFont="1" applyFill="1" applyBorder="1" applyAlignment="1">
      <alignment vertical="center" wrapText="1"/>
    </xf>
    <xf numFmtId="0" fontId="4" fillId="0" borderId="31" xfId="0" applyFont="1" applyBorder="1" applyAlignment="1">
      <alignment horizontal="left" vertical="center" wrapText="1"/>
    </xf>
    <xf numFmtId="0" fontId="4" fillId="0" borderId="31" xfId="0" applyFont="1" applyBorder="1" applyAlignment="1">
      <alignment vertical="center" wrapText="1"/>
    </xf>
    <xf numFmtId="230" fontId="4" fillId="0" borderId="31" xfId="523" applyNumberFormat="1" applyFont="1" applyFill="1" applyBorder="1" applyAlignment="1">
      <alignment horizontal="right" vertical="center" wrapText="1"/>
    </xf>
    <xf numFmtId="230" fontId="4" fillId="0" borderId="31" xfId="0" applyNumberFormat="1" applyFont="1" applyFill="1" applyBorder="1" applyAlignment="1">
      <alignment horizontal="right" vertical="center" wrapText="1"/>
    </xf>
    <xf numFmtId="3" fontId="4" fillId="0" borderId="31" xfId="0" applyNumberFormat="1" applyFont="1" applyFill="1" applyBorder="1" applyAlignment="1">
      <alignment horizontal="right" vertical="center" wrapText="1"/>
    </xf>
    <xf numFmtId="227" fontId="4" fillId="0" borderId="31" xfId="434" applyNumberFormat="1" applyFont="1" applyFill="1" applyBorder="1" applyAlignment="1">
      <alignment horizontal="center" vertical="center" wrapText="1"/>
    </xf>
    <xf numFmtId="0" fontId="4" fillId="0" borderId="31" xfId="0" applyFont="1" applyBorder="1" applyAlignment="1">
      <alignment horizontal="left" vertical="center" wrapText="1"/>
    </xf>
    <xf numFmtId="0" fontId="4" fillId="0" borderId="31" xfId="0" applyFont="1" applyFill="1" applyBorder="1" applyAlignment="1">
      <alignment horizontal="right" vertical="center" wrapText="1"/>
    </xf>
    <xf numFmtId="0" fontId="4" fillId="0" borderId="31" xfId="0" applyFont="1" applyFill="1" applyBorder="1" applyAlignment="1">
      <alignment horizontal="left" vertical="center" wrapText="1"/>
    </xf>
    <xf numFmtId="186" fontId="4" fillId="87" borderId="31" xfId="523" applyNumberFormat="1" applyFont="1" applyFill="1" applyBorder="1" applyAlignment="1">
      <alignment horizontal="right" vertical="center" wrapText="1"/>
    </xf>
    <xf numFmtId="186" fontId="4" fillId="87" borderId="31" xfId="0" applyNumberFormat="1" applyFont="1" applyFill="1" applyBorder="1" applyAlignment="1">
      <alignment horizontal="right" vertical="center" wrapText="1"/>
    </xf>
    <xf numFmtId="186" fontId="4" fillId="0" borderId="31" xfId="523" applyNumberFormat="1" applyFont="1" applyFill="1" applyBorder="1" applyAlignment="1">
      <alignment horizontal="right" vertical="center" wrapText="1"/>
    </xf>
    <xf numFmtId="0" fontId="4" fillId="87" borderId="31" xfId="0" applyFont="1" applyFill="1" applyBorder="1" applyAlignment="1">
      <alignment horizontal="left" vertical="center" wrapText="1"/>
    </xf>
    <xf numFmtId="0" fontId="4" fillId="0" borderId="31"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2" fillId="0" borderId="0" xfId="0" applyFont="1" applyFill="1" applyAlignment="1">
      <alignment horizontal="center" vertical="center"/>
    </xf>
    <xf numFmtId="0" fontId="24" fillId="0" borderId="0" xfId="0" applyFont="1" applyFill="1" applyAlignment="1">
      <alignment horizontal="center" vertical="center"/>
    </xf>
    <xf numFmtId="0" fontId="3" fillId="0" borderId="0" xfId="0" applyFont="1" applyFill="1" applyAlignment="1">
      <alignment horizontal="left" vertical="center"/>
    </xf>
    <xf numFmtId="0" fontId="4" fillId="0" borderId="32" xfId="0" applyFont="1" applyFill="1" applyBorder="1" applyAlignment="1">
      <alignment horizontal="center" vertical="center"/>
    </xf>
    <xf numFmtId="0" fontId="4" fillId="0" borderId="31" xfId="0" applyFont="1" applyFill="1" applyBorder="1" applyAlignment="1">
      <alignment horizontal="left" vertical="center" wrapText="1"/>
    </xf>
    <xf numFmtId="0" fontId="4" fillId="0" borderId="33" xfId="0" applyFont="1" applyFill="1" applyBorder="1" applyAlignment="1">
      <alignment horizontal="center" vertical="center" wrapText="1"/>
    </xf>
  </cellXfs>
  <cellStyles count="912">
    <cellStyle name="20% - 輔色1" xfId="1" builtinId="30" customBuiltin="1"/>
    <cellStyle name="20% - 輔色1 10" xfId="2"/>
    <cellStyle name="20% - 輔色1 10 2" xfId="3"/>
    <cellStyle name="20% - 輔色1 2" xfId="4"/>
    <cellStyle name="20% - 輔色1 2 2" xfId="5"/>
    <cellStyle name="20% - 輔色1 2 3" xfId="6"/>
    <cellStyle name="20% - 輔色1 2 4" xfId="7"/>
    <cellStyle name="20% - 輔色1 2_附件-110年度中央對直轄市與縣市政府計畫及預算考核項目第4季報表" xfId="8"/>
    <cellStyle name="20% - 輔色1 3" xfId="9"/>
    <cellStyle name="20% - 輔色1 3 2" xfId="10"/>
    <cellStyle name="20% - 輔色1 3_附件-110年度中央對直轄市與縣市政府計畫及預算考核項目第4季報表" xfId="11"/>
    <cellStyle name="20% - 輔色1 4" xfId="12"/>
    <cellStyle name="20% - 輔色1 4 2" xfId="13"/>
    <cellStyle name="20% - 輔色1 4_附件-110年度中央對直轄市與縣市政府計畫及預算考核項目第4季報表" xfId="14"/>
    <cellStyle name="20% - 輔色1 5" xfId="15"/>
    <cellStyle name="20% - 輔色1 5 2" xfId="16"/>
    <cellStyle name="20% - 輔色1 5_附件-110年度中央對直轄市與縣市政府計畫及預算考核項目第4季報表" xfId="17"/>
    <cellStyle name="20% - 輔色1 6" xfId="18"/>
    <cellStyle name="20% - 輔色1 6 2" xfId="19"/>
    <cellStyle name="20% - 輔色1 6_附件-110年度中央對直轄市與縣市政府計畫及預算考核項目第4季報表" xfId="20"/>
    <cellStyle name="20% - 輔色1 7" xfId="21"/>
    <cellStyle name="20% - 輔色1 7 2" xfId="22"/>
    <cellStyle name="20% - 輔色1 7_附件-110年度中央對直轄市與縣市政府計畫及預算考核項目第4季報表" xfId="23"/>
    <cellStyle name="20% - 輔色1 8" xfId="24"/>
    <cellStyle name="20% - 輔色1 8 2" xfId="25"/>
    <cellStyle name="20% - 輔色1 8_附件-110年度中央對直轄市與縣市政府計畫及預算考核項目第4季報表" xfId="26"/>
    <cellStyle name="20% - 輔色1 9" xfId="27"/>
    <cellStyle name="20% - 輔色1 9 2" xfId="28"/>
    <cellStyle name="20% - 輔色1 9_附件-110年度中央對直轄市與縣市政府計畫及預算考核項目第4季報表" xfId="29"/>
    <cellStyle name="20% - 輔色2" xfId="30" builtinId="34" customBuiltin="1"/>
    <cellStyle name="20% - 輔色2 10" xfId="31"/>
    <cellStyle name="20% - 輔色2 10 2" xfId="32"/>
    <cellStyle name="20% - 輔色2 2" xfId="33"/>
    <cellStyle name="20% - 輔色2 2 2" xfId="34"/>
    <cellStyle name="20% - 輔色2 2 3" xfId="35"/>
    <cellStyle name="20% - 輔色2 2 4" xfId="36"/>
    <cellStyle name="20% - 輔色2 2_附件-110年度中央對直轄市與縣市政府計畫及預算考核項目第4季報表" xfId="37"/>
    <cellStyle name="20% - 輔色2 3" xfId="38"/>
    <cellStyle name="20% - 輔色2 3 2" xfId="39"/>
    <cellStyle name="20% - 輔色2 3_附件-110年度中央對直轄市與縣市政府計畫及預算考核項目第4季報表" xfId="40"/>
    <cellStyle name="20% - 輔色2 4" xfId="41"/>
    <cellStyle name="20% - 輔色2 4 2" xfId="42"/>
    <cellStyle name="20% - 輔色2 4_附件-110年度中央對直轄市與縣市政府計畫及預算考核項目第4季報表" xfId="43"/>
    <cellStyle name="20% - 輔色2 5" xfId="44"/>
    <cellStyle name="20% - 輔色2 5 2" xfId="45"/>
    <cellStyle name="20% - 輔色2 5_附件-110年度中央對直轄市與縣市政府計畫及預算考核項目第4季報表" xfId="46"/>
    <cellStyle name="20% - 輔色2 6" xfId="47"/>
    <cellStyle name="20% - 輔色2 6 2" xfId="48"/>
    <cellStyle name="20% - 輔色2 6_附件-110年度中央對直轄市與縣市政府計畫及預算考核項目第4季報表" xfId="49"/>
    <cellStyle name="20% - 輔色2 7" xfId="50"/>
    <cellStyle name="20% - 輔色2 7 2" xfId="51"/>
    <cellStyle name="20% - 輔色2 7_附件-110年度中央對直轄市與縣市政府計畫及預算考核項目第4季報表" xfId="52"/>
    <cellStyle name="20% - 輔色2 8" xfId="53"/>
    <cellStyle name="20% - 輔色2 8 2" xfId="54"/>
    <cellStyle name="20% - 輔色2 8_附件-110年度中央對直轄市與縣市政府計畫及預算考核項目第4季報表" xfId="55"/>
    <cellStyle name="20% - 輔色2 9" xfId="56"/>
    <cellStyle name="20% - 輔色2 9 2" xfId="57"/>
    <cellStyle name="20% - 輔色2 9_附件-110年度中央對直轄市與縣市政府計畫及預算考核項目第4季報表" xfId="58"/>
    <cellStyle name="20% - 輔色3" xfId="59" builtinId="38" customBuiltin="1"/>
    <cellStyle name="20% - 輔色3 10" xfId="60"/>
    <cellStyle name="20% - 輔色3 10 2" xfId="61"/>
    <cellStyle name="20% - 輔色3 2" xfId="62"/>
    <cellStyle name="20% - 輔色3 2 2" xfId="63"/>
    <cellStyle name="20% - 輔色3 2 3" xfId="64"/>
    <cellStyle name="20% - 輔色3 2 4" xfId="65"/>
    <cellStyle name="20% - 輔色3 2_附件-110年度中央對直轄市與縣市政府計畫及預算考核項目第4季報表" xfId="66"/>
    <cellStyle name="20% - 輔色3 3" xfId="67"/>
    <cellStyle name="20% - 輔色3 3 2" xfId="68"/>
    <cellStyle name="20% - 輔色3 3_附件-110年度中央對直轄市與縣市政府計畫及預算考核項目第4季報表" xfId="69"/>
    <cellStyle name="20% - 輔色3 4" xfId="70"/>
    <cellStyle name="20% - 輔色3 4 2" xfId="71"/>
    <cellStyle name="20% - 輔色3 4_附件-110年度中央對直轄市與縣市政府計畫及預算考核項目第4季報表" xfId="72"/>
    <cellStyle name="20% - 輔色3 5" xfId="73"/>
    <cellStyle name="20% - 輔色3 5 2" xfId="74"/>
    <cellStyle name="20% - 輔色3 5_附件-110年度中央對直轄市與縣市政府計畫及預算考核項目第4季報表" xfId="75"/>
    <cellStyle name="20% - 輔色3 6" xfId="76"/>
    <cellStyle name="20% - 輔色3 6 2" xfId="77"/>
    <cellStyle name="20% - 輔色3 6_附件-110年度中央對直轄市與縣市政府計畫及預算考核項目第4季報表" xfId="78"/>
    <cellStyle name="20% - 輔色3 7" xfId="79"/>
    <cellStyle name="20% - 輔色3 7 2" xfId="80"/>
    <cellStyle name="20% - 輔色3 7_附件-110年度中央對直轄市與縣市政府計畫及預算考核項目第4季報表" xfId="81"/>
    <cellStyle name="20% - 輔色3 8" xfId="82"/>
    <cellStyle name="20% - 輔色3 8 2" xfId="83"/>
    <cellStyle name="20% - 輔色3 8_附件-110年度中央對直轄市與縣市政府計畫及預算考核項目第4季報表" xfId="84"/>
    <cellStyle name="20% - 輔色3 9" xfId="85"/>
    <cellStyle name="20% - 輔色3 9 2" xfId="86"/>
    <cellStyle name="20% - 輔色3 9_附件-110年度中央對直轄市與縣市政府計畫及預算考核項目第4季報表" xfId="87"/>
    <cellStyle name="20% - 輔色4" xfId="88" builtinId="42" customBuiltin="1"/>
    <cellStyle name="20% - 輔色4 10" xfId="89"/>
    <cellStyle name="20% - 輔色4 10 2" xfId="90"/>
    <cellStyle name="20% - 輔色4 2" xfId="91"/>
    <cellStyle name="20% - 輔色4 2 2" xfId="92"/>
    <cellStyle name="20% - 輔色4 2 3" xfId="93"/>
    <cellStyle name="20% - 輔色4 2 4" xfId="94"/>
    <cellStyle name="20% - 輔色4 2_附件-110年度中央對直轄市與縣市政府計畫及預算考核項目第4季報表" xfId="95"/>
    <cellStyle name="20% - 輔色4 3" xfId="96"/>
    <cellStyle name="20% - 輔色4 3 2" xfId="97"/>
    <cellStyle name="20% - 輔色4 3_附件-110年度中央對直轄市與縣市政府計畫及預算考核項目第4季報表" xfId="98"/>
    <cellStyle name="20% - 輔色4 4" xfId="99"/>
    <cellStyle name="20% - 輔色4 4 2" xfId="100"/>
    <cellStyle name="20% - 輔色4 4_附件-110年度中央對直轄市與縣市政府計畫及預算考核項目第4季報表" xfId="101"/>
    <cellStyle name="20% - 輔色4 5" xfId="102"/>
    <cellStyle name="20% - 輔色4 5 2" xfId="103"/>
    <cellStyle name="20% - 輔色4 5_附件-110年度中央對直轄市與縣市政府計畫及預算考核項目第4季報表" xfId="104"/>
    <cellStyle name="20% - 輔色4 6" xfId="105"/>
    <cellStyle name="20% - 輔色4 6 2" xfId="106"/>
    <cellStyle name="20% - 輔色4 6_附件-110年度中央對直轄市與縣市政府計畫及預算考核項目第4季報表" xfId="107"/>
    <cellStyle name="20% - 輔色4 7" xfId="108"/>
    <cellStyle name="20% - 輔色4 7 2" xfId="109"/>
    <cellStyle name="20% - 輔色4 7_附件-110年度中央對直轄市與縣市政府計畫及預算考核項目第4季報表" xfId="110"/>
    <cellStyle name="20% - 輔色4 8" xfId="111"/>
    <cellStyle name="20% - 輔色4 8 2" xfId="112"/>
    <cellStyle name="20% - 輔色4 8_附件-110年度中央對直轄市與縣市政府計畫及預算考核項目第4季報表" xfId="113"/>
    <cellStyle name="20% - 輔色4 9" xfId="114"/>
    <cellStyle name="20% - 輔色4 9 2" xfId="115"/>
    <cellStyle name="20% - 輔色4 9_附件-110年度中央對直轄市與縣市政府計畫及預算考核項目第4季報表" xfId="116"/>
    <cellStyle name="20% - 輔色5" xfId="117" builtinId="46" customBuiltin="1"/>
    <cellStyle name="20% - 輔色5 10" xfId="118"/>
    <cellStyle name="20% - 輔色5 10 2" xfId="119"/>
    <cellStyle name="20% - 輔色5 2" xfId="120"/>
    <cellStyle name="20% - 輔色5 2 2" xfId="121"/>
    <cellStyle name="20% - 輔色5 2 3" xfId="122"/>
    <cellStyle name="20% - 輔色5 2 4" xfId="123"/>
    <cellStyle name="20% - 輔色5 2_附件-110年度中央對直轄市與縣市政府計畫及預算考核項目第4季報表" xfId="124"/>
    <cellStyle name="20% - 輔色5 3" xfId="125"/>
    <cellStyle name="20% - 輔色5 3 2" xfId="126"/>
    <cellStyle name="20% - 輔色5 3_附件-110年度中央對直轄市與縣市政府計畫及預算考核項目第4季報表" xfId="127"/>
    <cellStyle name="20% - 輔色5 4" xfId="128"/>
    <cellStyle name="20% - 輔色5 4 2" xfId="129"/>
    <cellStyle name="20% - 輔色5 4_附件-110年度中央對直轄市與縣市政府計畫及預算考核項目第4季報表" xfId="130"/>
    <cellStyle name="20% - 輔色5 5" xfId="131"/>
    <cellStyle name="20% - 輔色5 5 2" xfId="132"/>
    <cellStyle name="20% - 輔色5 5_附件-110年度中央對直轄市與縣市政府計畫及預算考核項目第4季報表" xfId="133"/>
    <cellStyle name="20% - 輔色5 6" xfId="134"/>
    <cellStyle name="20% - 輔色5 6 2" xfId="135"/>
    <cellStyle name="20% - 輔色5 6_附件-110年度中央對直轄市與縣市政府計畫及預算考核項目第4季報表" xfId="136"/>
    <cellStyle name="20% - 輔色5 7" xfId="137"/>
    <cellStyle name="20% - 輔色5 7 2" xfId="138"/>
    <cellStyle name="20% - 輔色5 7_附件-110年度中央對直轄市與縣市政府計畫及預算考核項目第4季報表" xfId="139"/>
    <cellStyle name="20% - 輔色5 8" xfId="140"/>
    <cellStyle name="20% - 輔色5 8 2" xfId="141"/>
    <cellStyle name="20% - 輔色5 8_附件-110年度中央對直轄市與縣市政府計畫及預算考核項目第4季報表" xfId="142"/>
    <cellStyle name="20% - 輔色5 9" xfId="143"/>
    <cellStyle name="20% - 輔色5 9 2" xfId="144"/>
    <cellStyle name="20% - 輔色5 9_附件-110年度中央對直轄市與縣市政府計畫及預算考核項目第4季報表" xfId="145"/>
    <cellStyle name="20% - 輔色6" xfId="146" builtinId="50" customBuiltin="1"/>
    <cellStyle name="20% - 輔色6 10" xfId="147"/>
    <cellStyle name="20% - 輔色6 10 2" xfId="148"/>
    <cellStyle name="20% - 輔色6 2" xfId="149"/>
    <cellStyle name="20% - 輔色6 2 2" xfId="150"/>
    <cellStyle name="20% - 輔色6 2 3" xfId="151"/>
    <cellStyle name="20% - 輔色6 2 4" xfId="152"/>
    <cellStyle name="20% - 輔色6 2_附件-110年度中央對直轄市與縣市政府計畫及預算考核項目第4季報表" xfId="153"/>
    <cellStyle name="20% - 輔色6 3" xfId="154"/>
    <cellStyle name="20% - 輔色6 3 2" xfId="155"/>
    <cellStyle name="20% - 輔色6 3_附件-110年度中央對直轄市與縣市政府計畫及預算考核項目第4季報表" xfId="156"/>
    <cellStyle name="20% - 輔色6 4" xfId="157"/>
    <cellStyle name="20% - 輔色6 4 2" xfId="158"/>
    <cellStyle name="20% - 輔色6 4_附件-110年度中央對直轄市與縣市政府計畫及預算考核項目第4季報表" xfId="159"/>
    <cellStyle name="20% - 輔色6 5" xfId="160"/>
    <cellStyle name="20% - 輔色6 5 2" xfId="161"/>
    <cellStyle name="20% - 輔色6 5_附件-110年度中央對直轄市與縣市政府計畫及預算考核項目第4季報表" xfId="162"/>
    <cellStyle name="20% - 輔色6 6" xfId="163"/>
    <cellStyle name="20% - 輔色6 6 2" xfId="164"/>
    <cellStyle name="20% - 輔色6 6_附件-110年度中央對直轄市與縣市政府計畫及預算考核項目第4季報表" xfId="165"/>
    <cellStyle name="20% - 輔色6 7" xfId="166"/>
    <cellStyle name="20% - 輔色6 7 2" xfId="167"/>
    <cellStyle name="20% - 輔色6 7_附件-110年度中央對直轄市與縣市政府計畫及預算考核項目第4季報表" xfId="168"/>
    <cellStyle name="20% - 輔色6 8" xfId="169"/>
    <cellStyle name="20% - 輔色6 8 2" xfId="170"/>
    <cellStyle name="20% - 輔色6 8_附件-110年度中央對直轄市與縣市政府計畫及預算考核項目第4季報表" xfId="171"/>
    <cellStyle name="20% - 輔色6 9" xfId="172"/>
    <cellStyle name="20% - 輔色6 9 2" xfId="173"/>
    <cellStyle name="20% - 輔色6 9_附件-110年度中央對直轄市與縣市政府計畫及預算考核項目第4季報表" xfId="174"/>
    <cellStyle name="40% - 輔色1" xfId="175" builtinId="31" customBuiltin="1"/>
    <cellStyle name="40% - 輔色1 10" xfId="176"/>
    <cellStyle name="40% - 輔色1 10 2" xfId="177"/>
    <cellStyle name="40% - 輔色1 2" xfId="178"/>
    <cellStyle name="40% - 輔色1 2 2" xfId="179"/>
    <cellStyle name="40% - 輔色1 2 3" xfId="180"/>
    <cellStyle name="40% - 輔色1 2 4" xfId="181"/>
    <cellStyle name="40% - 輔色1 2_附件-110年度中央對直轄市與縣市政府計畫及預算考核項目第4季報表" xfId="182"/>
    <cellStyle name="40% - 輔色1 3" xfId="183"/>
    <cellStyle name="40% - 輔色1 3 2" xfId="184"/>
    <cellStyle name="40% - 輔色1 3_附件-110年度中央對直轄市與縣市政府計畫及預算考核項目第4季報表" xfId="185"/>
    <cellStyle name="40% - 輔色1 4" xfId="186"/>
    <cellStyle name="40% - 輔色1 4 2" xfId="187"/>
    <cellStyle name="40% - 輔色1 4_附件-110年度中央對直轄市與縣市政府計畫及預算考核項目第4季報表" xfId="188"/>
    <cellStyle name="40% - 輔色1 5" xfId="189"/>
    <cellStyle name="40% - 輔色1 5 2" xfId="190"/>
    <cellStyle name="40% - 輔色1 5_附件-110年度中央對直轄市與縣市政府計畫及預算考核項目第4季報表" xfId="191"/>
    <cellStyle name="40% - 輔色1 6" xfId="192"/>
    <cellStyle name="40% - 輔色1 6 2" xfId="193"/>
    <cellStyle name="40% - 輔色1 6_附件-110年度中央對直轄市與縣市政府計畫及預算考核項目第4季報表" xfId="194"/>
    <cellStyle name="40% - 輔色1 7" xfId="195"/>
    <cellStyle name="40% - 輔色1 7 2" xfId="196"/>
    <cellStyle name="40% - 輔色1 7_附件-110年度中央對直轄市與縣市政府計畫及預算考核項目第4季報表" xfId="197"/>
    <cellStyle name="40% - 輔色1 8" xfId="198"/>
    <cellStyle name="40% - 輔色1 8 2" xfId="199"/>
    <cellStyle name="40% - 輔色1 8_附件-110年度中央對直轄市與縣市政府計畫及預算考核項目第4季報表" xfId="200"/>
    <cellStyle name="40% - 輔色1 9" xfId="201"/>
    <cellStyle name="40% - 輔色1 9 2" xfId="202"/>
    <cellStyle name="40% - 輔色1 9_附件-110年度中央對直轄市與縣市政府計畫及預算考核項目第4季報表" xfId="203"/>
    <cellStyle name="40% - 輔色2" xfId="204" builtinId="35" customBuiltin="1"/>
    <cellStyle name="40% - 輔色2 10" xfId="205"/>
    <cellStyle name="40% - 輔色2 10 2" xfId="206"/>
    <cellStyle name="40% - 輔色2 2" xfId="207"/>
    <cellStyle name="40% - 輔色2 2 2" xfId="208"/>
    <cellStyle name="40% - 輔色2 2 3" xfId="209"/>
    <cellStyle name="40% - 輔色2 2 4" xfId="210"/>
    <cellStyle name="40% - 輔色2 2_附件-110年度中央對直轄市與縣市政府計畫及預算考核項目第4季報表" xfId="211"/>
    <cellStyle name="40% - 輔色2 3" xfId="212"/>
    <cellStyle name="40% - 輔色2 3 2" xfId="213"/>
    <cellStyle name="40% - 輔色2 3_附件-110年度中央對直轄市與縣市政府計畫及預算考核項目第4季報表" xfId="214"/>
    <cellStyle name="40% - 輔色2 4" xfId="215"/>
    <cellStyle name="40% - 輔色2 4 2" xfId="216"/>
    <cellStyle name="40% - 輔色2 4_附件-110年度中央對直轄市與縣市政府計畫及預算考核項目第4季報表" xfId="217"/>
    <cellStyle name="40% - 輔色2 5" xfId="218"/>
    <cellStyle name="40% - 輔色2 5 2" xfId="219"/>
    <cellStyle name="40% - 輔色2 5_附件-110年度中央對直轄市與縣市政府計畫及預算考核項目第4季報表" xfId="220"/>
    <cellStyle name="40% - 輔色2 6" xfId="221"/>
    <cellStyle name="40% - 輔色2 6 2" xfId="222"/>
    <cellStyle name="40% - 輔色2 6_附件-110年度中央對直轄市與縣市政府計畫及預算考核項目第4季報表" xfId="223"/>
    <cellStyle name="40% - 輔色2 7" xfId="224"/>
    <cellStyle name="40% - 輔色2 7 2" xfId="225"/>
    <cellStyle name="40% - 輔色2 7_附件-110年度中央對直轄市與縣市政府計畫及預算考核項目第4季報表" xfId="226"/>
    <cellStyle name="40% - 輔色2 8" xfId="227"/>
    <cellStyle name="40% - 輔色2 8 2" xfId="228"/>
    <cellStyle name="40% - 輔色2 8_附件-110年度中央對直轄市與縣市政府計畫及預算考核項目第4季報表" xfId="229"/>
    <cellStyle name="40% - 輔色2 9" xfId="230"/>
    <cellStyle name="40% - 輔色2 9 2" xfId="231"/>
    <cellStyle name="40% - 輔色2 9_附件-110年度中央對直轄市與縣市政府計畫及預算考核項目第4季報表" xfId="232"/>
    <cellStyle name="40% - 輔色3" xfId="233" builtinId="39" customBuiltin="1"/>
    <cellStyle name="40% - 輔色3 10" xfId="234"/>
    <cellStyle name="40% - 輔色3 10 2" xfId="235"/>
    <cellStyle name="40% - 輔色3 2" xfId="236"/>
    <cellStyle name="40% - 輔色3 2 2" xfId="237"/>
    <cellStyle name="40% - 輔色3 2 3" xfId="238"/>
    <cellStyle name="40% - 輔色3 2 4" xfId="239"/>
    <cellStyle name="40% - 輔色3 2_附件-110年度中央對直轄市與縣市政府計畫及預算考核項目第4季報表" xfId="240"/>
    <cellStyle name="40% - 輔色3 3" xfId="241"/>
    <cellStyle name="40% - 輔色3 3 2" xfId="242"/>
    <cellStyle name="40% - 輔色3 3_附件-110年度中央對直轄市與縣市政府計畫及預算考核項目第4季報表" xfId="243"/>
    <cellStyle name="40% - 輔色3 4" xfId="244"/>
    <cellStyle name="40% - 輔色3 4 2" xfId="245"/>
    <cellStyle name="40% - 輔色3 4_附件-110年度中央對直轄市與縣市政府計畫及預算考核項目第4季報表" xfId="246"/>
    <cellStyle name="40% - 輔色3 5" xfId="247"/>
    <cellStyle name="40% - 輔色3 5 2" xfId="248"/>
    <cellStyle name="40% - 輔色3 5_附件-110年度中央對直轄市與縣市政府計畫及預算考核項目第4季報表" xfId="249"/>
    <cellStyle name="40% - 輔色3 6" xfId="250"/>
    <cellStyle name="40% - 輔色3 6 2" xfId="251"/>
    <cellStyle name="40% - 輔色3 6_附件-110年度中央對直轄市與縣市政府計畫及預算考核項目第4季報表" xfId="252"/>
    <cellStyle name="40% - 輔色3 7" xfId="253"/>
    <cellStyle name="40% - 輔色3 7 2" xfId="254"/>
    <cellStyle name="40% - 輔色3 7_附件-110年度中央對直轄市與縣市政府計畫及預算考核項目第4季報表" xfId="255"/>
    <cellStyle name="40% - 輔色3 8" xfId="256"/>
    <cellStyle name="40% - 輔色3 8 2" xfId="257"/>
    <cellStyle name="40% - 輔色3 8_附件-110年度中央對直轄市與縣市政府計畫及預算考核項目第4季報表" xfId="258"/>
    <cellStyle name="40% - 輔色3 9" xfId="259"/>
    <cellStyle name="40% - 輔色3 9 2" xfId="260"/>
    <cellStyle name="40% - 輔色3 9_附件-110年度中央對直轄市與縣市政府計畫及預算考核項目第4季報表" xfId="261"/>
    <cellStyle name="40% - 輔色4" xfId="262" builtinId="43" customBuiltin="1"/>
    <cellStyle name="40% - 輔色4 10" xfId="263"/>
    <cellStyle name="40% - 輔色4 10 2" xfId="264"/>
    <cellStyle name="40% - 輔色4 2" xfId="265"/>
    <cellStyle name="40% - 輔色4 2 2" xfId="266"/>
    <cellStyle name="40% - 輔色4 2 3" xfId="267"/>
    <cellStyle name="40% - 輔色4 2 4" xfId="268"/>
    <cellStyle name="40% - 輔色4 2_附件-110年度中央對直轄市與縣市政府計畫及預算考核項目第4季報表" xfId="269"/>
    <cellStyle name="40% - 輔色4 3" xfId="270"/>
    <cellStyle name="40% - 輔色4 3 2" xfId="271"/>
    <cellStyle name="40% - 輔色4 3_附件-110年度中央對直轄市與縣市政府計畫及預算考核項目第4季報表" xfId="272"/>
    <cellStyle name="40% - 輔色4 4" xfId="273"/>
    <cellStyle name="40% - 輔色4 4 2" xfId="274"/>
    <cellStyle name="40% - 輔色4 4_附件-110年度中央對直轄市與縣市政府計畫及預算考核項目第4季報表" xfId="275"/>
    <cellStyle name="40% - 輔色4 5" xfId="276"/>
    <cellStyle name="40% - 輔色4 5 2" xfId="277"/>
    <cellStyle name="40% - 輔色4 5_附件-110年度中央對直轄市與縣市政府計畫及預算考核項目第4季報表" xfId="278"/>
    <cellStyle name="40% - 輔色4 6" xfId="279"/>
    <cellStyle name="40% - 輔色4 6 2" xfId="280"/>
    <cellStyle name="40% - 輔色4 6_附件-110年度中央對直轄市與縣市政府計畫及預算考核項目第4季報表" xfId="281"/>
    <cellStyle name="40% - 輔色4 7" xfId="282"/>
    <cellStyle name="40% - 輔色4 7 2" xfId="283"/>
    <cellStyle name="40% - 輔色4 7_附件-110年度中央對直轄市與縣市政府計畫及預算考核項目第4季報表" xfId="284"/>
    <cellStyle name="40% - 輔色4 8" xfId="285"/>
    <cellStyle name="40% - 輔色4 8 2" xfId="286"/>
    <cellStyle name="40% - 輔色4 8_附件-110年度中央對直轄市與縣市政府計畫及預算考核項目第4季報表" xfId="287"/>
    <cellStyle name="40% - 輔色4 9" xfId="288"/>
    <cellStyle name="40% - 輔色4 9 2" xfId="289"/>
    <cellStyle name="40% - 輔色4 9_附件-110年度中央對直轄市與縣市政府計畫及預算考核項目第4季報表" xfId="290"/>
    <cellStyle name="40% - 輔色5" xfId="291" builtinId="47" customBuiltin="1"/>
    <cellStyle name="40% - 輔色5 10" xfId="292"/>
    <cellStyle name="40% - 輔色5 10 2" xfId="293"/>
    <cellStyle name="40% - 輔色5 2" xfId="294"/>
    <cellStyle name="40% - 輔色5 2 2" xfId="295"/>
    <cellStyle name="40% - 輔色5 2 3" xfId="296"/>
    <cellStyle name="40% - 輔色5 2 4" xfId="297"/>
    <cellStyle name="40% - 輔色5 2_附件-110年度中央對直轄市與縣市政府計畫及預算考核項目第4季報表" xfId="298"/>
    <cellStyle name="40% - 輔色5 3" xfId="299"/>
    <cellStyle name="40% - 輔色5 3 2" xfId="300"/>
    <cellStyle name="40% - 輔色5 3_附件-110年度中央對直轄市與縣市政府計畫及預算考核項目第4季報表" xfId="301"/>
    <cellStyle name="40% - 輔色5 4" xfId="302"/>
    <cellStyle name="40% - 輔色5 4 2" xfId="303"/>
    <cellStyle name="40% - 輔色5 4_附件-110年度中央對直轄市與縣市政府計畫及預算考核項目第4季報表" xfId="304"/>
    <cellStyle name="40% - 輔色5 5" xfId="305"/>
    <cellStyle name="40% - 輔色5 5 2" xfId="306"/>
    <cellStyle name="40% - 輔色5 5_附件-110年度中央對直轄市與縣市政府計畫及預算考核項目第4季報表" xfId="307"/>
    <cellStyle name="40% - 輔色5 6" xfId="308"/>
    <cellStyle name="40% - 輔色5 6 2" xfId="309"/>
    <cellStyle name="40% - 輔色5 6_附件-110年度中央對直轄市與縣市政府計畫及預算考核項目第4季報表" xfId="310"/>
    <cellStyle name="40% - 輔色5 7" xfId="311"/>
    <cellStyle name="40% - 輔色5 7 2" xfId="312"/>
    <cellStyle name="40% - 輔色5 7_附件-110年度中央對直轄市與縣市政府計畫及預算考核項目第4季報表" xfId="313"/>
    <cellStyle name="40% - 輔色5 8" xfId="314"/>
    <cellStyle name="40% - 輔色5 8 2" xfId="315"/>
    <cellStyle name="40% - 輔色5 8_附件-110年度中央對直轄市與縣市政府計畫及預算考核項目第4季報表" xfId="316"/>
    <cellStyle name="40% - 輔色5 9" xfId="317"/>
    <cellStyle name="40% - 輔色5 9 2" xfId="318"/>
    <cellStyle name="40% - 輔色5 9_附件-110年度中央對直轄市與縣市政府計畫及預算考核項目第4季報表" xfId="319"/>
    <cellStyle name="40% - 輔色6" xfId="320" builtinId="51" customBuiltin="1"/>
    <cellStyle name="40% - 輔色6 10" xfId="321"/>
    <cellStyle name="40% - 輔色6 10 2" xfId="322"/>
    <cellStyle name="40% - 輔色6 2" xfId="323"/>
    <cellStyle name="40% - 輔色6 2 2" xfId="324"/>
    <cellStyle name="40% - 輔色6 2 3" xfId="325"/>
    <cellStyle name="40% - 輔色6 2 4" xfId="326"/>
    <cellStyle name="40% - 輔色6 2_附件-110年度中央對直轄市與縣市政府計畫及預算考核項目第4季報表" xfId="327"/>
    <cellStyle name="40% - 輔色6 3" xfId="328"/>
    <cellStyle name="40% - 輔色6 3 2" xfId="329"/>
    <cellStyle name="40% - 輔色6 3_附件-110年度中央對直轄市與縣市政府計畫及預算考核項目第4季報表" xfId="330"/>
    <cellStyle name="40% - 輔色6 4" xfId="331"/>
    <cellStyle name="40% - 輔色6 4 2" xfId="332"/>
    <cellStyle name="40% - 輔色6 4_附件-110年度中央對直轄市與縣市政府計畫及預算考核項目第4季報表" xfId="333"/>
    <cellStyle name="40% - 輔色6 5" xfId="334"/>
    <cellStyle name="40% - 輔色6 5 2" xfId="335"/>
    <cellStyle name="40% - 輔色6 5_附件-110年度中央對直轄市與縣市政府計畫及預算考核項目第4季報表" xfId="336"/>
    <cellStyle name="40% - 輔色6 6" xfId="337"/>
    <cellStyle name="40% - 輔色6 6 2" xfId="338"/>
    <cellStyle name="40% - 輔色6 6_附件-110年度中央對直轄市與縣市政府計畫及預算考核項目第4季報表" xfId="339"/>
    <cellStyle name="40% - 輔色6 7" xfId="340"/>
    <cellStyle name="40% - 輔色6 7 2" xfId="341"/>
    <cellStyle name="40% - 輔色6 7_附件-110年度中央對直轄市與縣市政府計畫及預算考核項目第4季報表" xfId="342"/>
    <cellStyle name="40% - 輔色6 8" xfId="343"/>
    <cellStyle name="40% - 輔色6 8 2" xfId="344"/>
    <cellStyle name="40% - 輔色6 8_附件-110年度中央對直轄市與縣市政府計畫及預算考核項目第4季報表" xfId="345"/>
    <cellStyle name="40% - 輔色6 9" xfId="346"/>
    <cellStyle name="40% - 輔色6 9 2" xfId="347"/>
    <cellStyle name="40% - 輔色6 9_附件-110年度中央對直轄市與縣市政府計畫及預算考核項目第4季報表" xfId="348"/>
    <cellStyle name="60% - 輔色1" xfId="349" builtinId="32" customBuiltin="1"/>
    <cellStyle name="60% - 輔色1 2" xfId="350"/>
    <cellStyle name="60% - 輔色1 2 2" xfId="351"/>
    <cellStyle name="60% - 輔色1 2 3" xfId="352"/>
    <cellStyle name="60% - 輔色1 2_附件-110年度中央對直轄市與縣市政府計畫及預算考核項目第4季報表" xfId="353"/>
    <cellStyle name="60% - 輔色1 3" xfId="354"/>
    <cellStyle name="60% - 輔色1 3 2" xfId="355"/>
    <cellStyle name="60% - 輔色1 3_附件-110年度中央對直轄市與縣市政府計畫及預算考核項目第4季報表" xfId="356"/>
    <cellStyle name="60% - 輔色1 4" xfId="357"/>
    <cellStyle name="60% - 輔色1 4 2" xfId="358"/>
    <cellStyle name="60% - 輔色1 4_附件-110年度中央對直轄市與縣市政府計畫及預算考核項目第4季報表" xfId="359"/>
    <cellStyle name="60% - 輔色1 5" xfId="360"/>
    <cellStyle name="60% - 輔色1 5 2" xfId="361"/>
    <cellStyle name="60% - 輔色2" xfId="362" builtinId="36" customBuiltin="1"/>
    <cellStyle name="60% - 輔色2 2" xfId="363"/>
    <cellStyle name="60% - 輔色2 2 2" xfId="364"/>
    <cellStyle name="60% - 輔色2 2 3" xfId="365"/>
    <cellStyle name="60% - 輔色2 2_附件-110年度中央對直轄市與縣市政府計畫及預算考核項目第4季報表" xfId="366"/>
    <cellStyle name="60% - 輔色2 3" xfId="367"/>
    <cellStyle name="60% - 輔色2 3 2" xfId="368"/>
    <cellStyle name="60% - 輔色2 3_附件-110年度中央對直轄市與縣市政府計畫及預算考核項目第4季報表" xfId="369"/>
    <cellStyle name="60% - 輔色2 4" xfId="370"/>
    <cellStyle name="60% - 輔色2 4 2" xfId="371"/>
    <cellStyle name="60% - 輔色2 4_附件-110年度中央對直轄市與縣市政府計畫及預算考核項目第4季報表" xfId="372"/>
    <cellStyle name="60% - 輔色2 5" xfId="373"/>
    <cellStyle name="60% - 輔色2 5 2" xfId="374"/>
    <cellStyle name="60% - 輔色3" xfId="375" builtinId="40" customBuiltin="1"/>
    <cellStyle name="60% - 輔色3 2" xfId="376"/>
    <cellStyle name="60% - 輔色3 2 2" xfId="377"/>
    <cellStyle name="60% - 輔色3 2 3" xfId="378"/>
    <cellStyle name="60% - 輔色3 2_附件-110年度中央對直轄市與縣市政府計畫及預算考核項目第4季報表" xfId="379"/>
    <cellStyle name="60% - 輔色3 3" xfId="380"/>
    <cellStyle name="60% - 輔色3 3 2" xfId="381"/>
    <cellStyle name="60% - 輔色3 3_附件-110年度中央對直轄市與縣市政府計畫及預算考核項目第4季報表" xfId="382"/>
    <cellStyle name="60% - 輔色3 4" xfId="383"/>
    <cellStyle name="60% - 輔色3 4 2" xfId="384"/>
    <cellStyle name="60% - 輔色3 4_附件-110年度中央對直轄市與縣市政府計畫及預算考核項目第4季報表" xfId="385"/>
    <cellStyle name="60% - 輔色3 5" xfId="386"/>
    <cellStyle name="60% - 輔色3 5 2" xfId="387"/>
    <cellStyle name="60% - 輔色4" xfId="388" builtinId="44" customBuiltin="1"/>
    <cellStyle name="60% - 輔色4 2" xfId="389"/>
    <cellStyle name="60% - 輔色4 2 2" xfId="390"/>
    <cellStyle name="60% - 輔色4 2 3" xfId="391"/>
    <cellStyle name="60% - 輔色4 2_附件-110年度中央對直轄市與縣市政府計畫及預算考核項目第4季報表" xfId="392"/>
    <cellStyle name="60% - 輔色4 3" xfId="393"/>
    <cellStyle name="60% - 輔色4 3 2" xfId="394"/>
    <cellStyle name="60% - 輔色4 3_附件-110年度中央對直轄市與縣市政府計畫及預算考核項目第4季報表" xfId="395"/>
    <cellStyle name="60% - 輔色4 4" xfId="396"/>
    <cellStyle name="60% - 輔色4 4 2" xfId="397"/>
    <cellStyle name="60% - 輔色4 4_附件-110年度中央對直轄市與縣市政府計畫及預算考核項目第4季報表" xfId="398"/>
    <cellStyle name="60% - 輔色4 5" xfId="399"/>
    <cellStyle name="60% - 輔色4 5 2" xfId="400"/>
    <cellStyle name="60% - 輔色5" xfId="401" builtinId="48" customBuiltin="1"/>
    <cellStyle name="60% - 輔色5 2" xfId="402"/>
    <cellStyle name="60% - 輔色5 2 2" xfId="403"/>
    <cellStyle name="60% - 輔色5 2 3" xfId="404"/>
    <cellStyle name="60% - 輔色5 2_附件-110年度中央對直轄市與縣市政府計畫及預算考核項目第4季報表" xfId="405"/>
    <cellStyle name="60% - 輔色5 3" xfId="406"/>
    <cellStyle name="60% - 輔色5 3 2" xfId="407"/>
    <cellStyle name="60% - 輔色5 3_附件-110年度中央對直轄市與縣市政府計畫及預算考核項目第4季報表" xfId="408"/>
    <cellStyle name="60% - 輔色5 4" xfId="409"/>
    <cellStyle name="60% - 輔色5 4 2" xfId="410"/>
    <cellStyle name="60% - 輔色5 4_附件-110年度中央對直轄市與縣市政府計畫及預算考核項目第4季報表" xfId="411"/>
    <cellStyle name="60% - 輔色5 5" xfId="412"/>
    <cellStyle name="60% - 輔色5 5 2" xfId="413"/>
    <cellStyle name="60% - 輔色6" xfId="414" builtinId="52" customBuiltin="1"/>
    <cellStyle name="60% - 輔色6 2" xfId="415"/>
    <cellStyle name="60% - 輔色6 2 2" xfId="416"/>
    <cellStyle name="60% - 輔色6 2 3" xfId="417"/>
    <cellStyle name="60% - 輔色6 2_附件-110年度中央對直轄市與縣市政府計畫及預算考核項目第4季報表" xfId="418"/>
    <cellStyle name="60% - 輔色6 3" xfId="419"/>
    <cellStyle name="60% - 輔色6 3 2" xfId="420"/>
    <cellStyle name="60% - 輔色6 3_附件-110年度中央對直轄市與縣市政府計畫及預算考核項目第4季報表" xfId="421"/>
    <cellStyle name="60% - 輔色6 4" xfId="422"/>
    <cellStyle name="60% - 輔色6 4 2" xfId="423"/>
    <cellStyle name="60% - 輔色6 4_附件-110年度中央對直轄市與縣市政府計畫及預算考核項目第4季報表" xfId="424"/>
    <cellStyle name="60% - 輔色6 5" xfId="425"/>
    <cellStyle name="60% - 輔色6 5 2" xfId="426"/>
    <cellStyle name="Accent" xfId="427"/>
    <cellStyle name="Accent 1" xfId="428"/>
    <cellStyle name="Accent 2" xfId="429"/>
    <cellStyle name="Accent 3" xfId="430"/>
    <cellStyle name="Bad" xfId="431"/>
    <cellStyle name="Error" xfId="432"/>
    <cellStyle name="Excel_BuiltIn_Comma" xfId="433"/>
    <cellStyle name="Excel_BuiltIn_Comma 3" xfId="434"/>
    <cellStyle name="Footnote" xfId="435"/>
    <cellStyle name="Good" xfId="436"/>
    <cellStyle name="Heading" xfId="437"/>
    <cellStyle name="Heading 1" xfId="438"/>
    <cellStyle name="Heading 2" xfId="439"/>
    <cellStyle name="Heading 2 1" xfId="440"/>
    <cellStyle name="Heading 2_附件-110年度中央對直轄市與縣市政府計畫及預算考核項目第4季報表" xfId="441"/>
    <cellStyle name="Heading_附件-110年度中央對直轄市與縣市政府計畫及預算考核項目第4季報表" xfId="442"/>
    <cellStyle name="Heading1" xfId="443"/>
    <cellStyle name="Heading1 2" xfId="444"/>
    <cellStyle name="Heading1 3" xfId="445"/>
    <cellStyle name="Heading1_附件-110年度中央對直轄市與縣市政府計畫及預算考核項目第4季報表" xfId="446"/>
    <cellStyle name="Hyperlink" xfId="447"/>
    <cellStyle name="Neutral" xfId="448"/>
    <cellStyle name="Note" xfId="449"/>
    <cellStyle name="Result" xfId="450"/>
    <cellStyle name="Result 2" xfId="451"/>
    <cellStyle name="Result_附件-110年度中央對直轄市與縣市政府計畫及預算考核項目第4季報表" xfId="452"/>
    <cellStyle name="Result2" xfId="453"/>
    <cellStyle name="Result2 2" xfId="454"/>
    <cellStyle name="Result2_附件-110年度中央對直轄市與縣市政府計畫及預算考核項目第4季報表" xfId="455"/>
    <cellStyle name="Status" xfId="456"/>
    <cellStyle name="Text" xfId="457"/>
    <cellStyle name="Warning" xfId="458"/>
    <cellStyle name="一般" xfId="0" builtinId="0"/>
    <cellStyle name="一般 10" xfId="459"/>
    <cellStyle name="一般 10 2" xfId="460"/>
    <cellStyle name="一般 10 3" xfId="461"/>
    <cellStyle name="一般 10_附件-110年度中央對直轄市與縣市政府計畫及預算考核項目第4季報表" xfId="462"/>
    <cellStyle name="一般 11" xfId="463"/>
    <cellStyle name="一般 12" xfId="464"/>
    <cellStyle name="一般 13" xfId="465"/>
    <cellStyle name="一般 14" xfId="466"/>
    <cellStyle name="一般 14 2" xfId="467"/>
    <cellStyle name="一般 15" xfId="468"/>
    <cellStyle name="一般 16" xfId="469"/>
    <cellStyle name="一般 17" xfId="470"/>
    <cellStyle name="一般 2" xfId="471"/>
    <cellStyle name="一般 2 2" xfId="472"/>
    <cellStyle name="一般 2 2 2" xfId="473"/>
    <cellStyle name="一般 2 2 2 2" xfId="474"/>
    <cellStyle name="一般 2 2 2_附件-110年度中央對直轄市與縣市政府計畫及預算考核項目第4季報表" xfId="475"/>
    <cellStyle name="一般 2 2 3" xfId="476"/>
    <cellStyle name="一般 2 2 4" xfId="477"/>
    <cellStyle name="一般 2 2_附件-110年度中央對直轄市與縣市政府計畫及預算考核項目第4季報表" xfId="478"/>
    <cellStyle name="一般 2 3" xfId="479"/>
    <cellStyle name="一般 2 3 2" xfId="480"/>
    <cellStyle name="一般 2 3_附件-110年度中央對直轄市與縣市政府計畫及預算考核項目第4季報表" xfId="481"/>
    <cellStyle name="一般 2 4" xfId="482"/>
    <cellStyle name="一般 2 4 2" xfId="483"/>
    <cellStyle name="一般 2 4_附件-110年度中央對直轄市與縣市政府計畫及預算考核項目第4季報表" xfId="484"/>
    <cellStyle name="一般 2 5" xfId="485"/>
    <cellStyle name="一般 2 6" xfId="486"/>
    <cellStyle name="一般 2 6 2" xfId="487"/>
    <cellStyle name="一般 2 6 3" xfId="488"/>
    <cellStyle name="一般 2 6_附件-110年度中央對直轄市與縣市政府計畫及預算考核項目第4季報表" xfId="489"/>
    <cellStyle name="一般 2 7" xfId="490"/>
    <cellStyle name="一般 2 8" xfId="491"/>
    <cellStyle name="一般 2_表四" xfId="492"/>
    <cellStyle name="一般 3" xfId="493"/>
    <cellStyle name="一般 3 2" xfId="494"/>
    <cellStyle name="一般 3 2 2" xfId="495"/>
    <cellStyle name="一般 3 2_附件-110年度中央對直轄市與縣市政府計畫及預算考核項目第4季報表" xfId="496"/>
    <cellStyle name="一般 3 3" xfId="497"/>
    <cellStyle name="一般 3 4" xfId="498"/>
    <cellStyle name="一般 3 5" xfId="499"/>
    <cellStyle name="一般 3 6" xfId="500"/>
    <cellStyle name="一般 3_表1" xfId="501"/>
    <cellStyle name="一般 4" xfId="502"/>
    <cellStyle name="一般 4 2" xfId="503"/>
    <cellStyle name="一般 4 3" xfId="504"/>
    <cellStyle name="一般 4_附件-110年度中央對直轄市與縣市政府計畫及預算考核項目第4季報表" xfId="505"/>
    <cellStyle name="一般 5" xfId="506"/>
    <cellStyle name="一般 5 2" xfId="507"/>
    <cellStyle name="一般 5 3" xfId="508"/>
    <cellStyle name="一般 5_附件-110年度中央對直轄市與縣市政府計畫及預算考核項目第4季報表" xfId="509"/>
    <cellStyle name="一般 6" xfId="510"/>
    <cellStyle name="一般 6 2" xfId="511"/>
    <cellStyle name="一般 6 3" xfId="512"/>
    <cellStyle name="一般 6_附件-110年度中央對直轄市與縣市政府計畫及預算考核項目第4季報表" xfId="513"/>
    <cellStyle name="一般 7" xfId="514"/>
    <cellStyle name="一般 7 2" xfId="515"/>
    <cellStyle name="一般 7_附件-110年度中央對直轄市與縣市政府計畫及預算考核項目第4季報表" xfId="516"/>
    <cellStyle name="一般 8" xfId="517"/>
    <cellStyle name="一般 8 2" xfId="518"/>
    <cellStyle name="一般 8_附件-110年度中央對直轄市與縣市政府計畫及預算考核項目第4季報表" xfId="519"/>
    <cellStyle name="一般 9" xfId="520"/>
    <cellStyle name="一般 9 2" xfId="521"/>
    <cellStyle name="一般 9_附件-110年度中央對直轄市與縣市政府計畫及預算考核項目第4季報表" xfId="522"/>
    <cellStyle name="千分位" xfId="523" builtinId="3"/>
    <cellStyle name="千分位 10" xfId="524"/>
    <cellStyle name="千分位 10 2" xfId="525"/>
    <cellStyle name="千分位 10 2 2" xfId="526"/>
    <cellStyle name="千分位 10 3" xfId="527"/>
    <cellStyle name="千分位 10 4" xfId="528"/>
    <cellStyle name="千分位 10_附件-110年度中央對直轄市與縣市政府計畫及預算考核項目第4季報表" xfId="529"/>
    <cellStyle name="千分位 11" xfId="530"/>
    <cellStyle name="千分位 2" xfId="531"/>
    <cellStyle name="千分位 2 10" xfId="532"/>
    <cellStyle name="千分位 2 10 2" xfId="533"/>
    <cellStyle name="千分位 2 11" xfId="534"/>
    <cellStyle name="千分位 2 12" xfId="535"/>
    <cellStyle name="千分位 2 13" xfId="536"/>
    <cellStyle name="千分位 2 2" xfId="537"/>
    <cellStyle name="千分位 2 2 2" xfId="538"/>
    <cellStyle name="千分位 2 2 2 2" xfId="539"/>
    <cellStyle name="千分位 2 2 2 2 2" xfId="540"/>
    <cellStyle name="千分位 2 2 2 2_附件-110年度中央對直轄市與縣市政府計畫及預算考核項目第4季報表" xfId="541"/>
    <cellStyle name="千分位 2 2 2_附件-110年度中央對直轄市與縣市政府計畫及預算考核項目第4季報表" xfId="542"/>
    <cellStyle name="千分位 2 2 3" xfId="543"/>
    <cellStyle name="千分位 2 2 3 2" xfId="544"/>
    <cellStyle name="千分位 2 2 3_附件-110年度中央對直轄市與縣市政府計畫及預算考核項目第4季報表" xfId="545"/>
    <cellStyle name="千分位 2 2 4" xfId="546"/>
    <cellStyle name="千分位 2 2 5" xfId="547"/>
    <cellStyle name="千分位 2 2 6" xfId="548"/>
    <cellStyle name="千分位 2 2_附件-110年度中央對直轄市與縣市政府計畫及預算考核項目第4季報表" xfId="549"/>
    <cellStyle name="千分位 2 3" xfId="550"/>
    <cellStyle name="千分位 2 3 2" xfId="551"/>
    <cellStyle name="千分位 2 3 2 2" xfId="552"/>
    <cellStyle name="千分位 2 3 2_附件-110年度中央對直轄市與縣市政府計畫及預算考核項目第4季報表" xfId="553"/>
    <cellStyle name="千分位 2 3 3" xfId="554"/>
    <cellStyle name="千分位 2 3 3 2" xfId="555"/>
    <cellStyle name="千分位 2 3 3_附件-110年度中央對直轄市與縣市政府計畫及預算考核項目第4季報表" xfId="556"/>
    <cellStyle name="千分位 2 3 4" xfId="557"/>
    <cellStyle name="千分位 2 3_附件-110年度中央對直轄市與縣市政府計畫及預算考核項目第4季報表" xfId="558"/>
    <cellStyle name="千分位 2 4" xfId="559"/>
    <cellStyle name="千分位 2 4 2" xfId="560"/>
    <cellStyle name="千分位 2 4 2 2" xfId="561"/>
    <cellStyle name="千分位 2 4 2_附件-110年度中央對直轄市與縣市政府計畫及預算考核項目第4季報表" xfId="562"/>
    <cellStyle name="千分位 2 4 3" xfId="563"/>
    <cellStyle name="千分位 2 4_附件-110年度中央對直轄市與縣市政府計畫及預算考核項目第4季報表" xfId="564"/>
    <cellStyle name="千分位 2 5" xfId="565"/>
    <cellStyle name="千分位 2 5 2" xfId="566"/>
    <cellStyle name="千分位 2 5_附件-110年度中央對直轄市與縣市政府計畫及預算考核項目第4季報表" xfId="567"/>
    <cellStyle name="千分位 2 6" xfId="568"/>
    <cellStyle name="千分位 2 7" xfId="569"/>
    <cellStyle name="千分位 2 7 2" xfId="570"/>
    <cellStyle name="千分位 2 7 2 2" xfId="571"/>
    <cellStyle name="千分位 2 7 2 2 2" xfId="572"/>
    <cellStyle name="千分位 2 7 2 3" xfId="573"/>
    <cellStyle name="千分位 2 7 3" xfId="574"/>
    <cellStyle name="千分位 2 7 3 2" xfId="575"/>
    <cellStyle name="千分位 2 7 4" xfId="576"/>
    <cellStyle name="千分位 2 7 4 2" xfId="577"/>
    <cellStyle name="千分位 2 7 4 3" xfId="578"/>
    <cellStyle name="千分位 2 7 5" xfId="579"/>
    <cellStyle name="千分位 2 7 5 2" xfId="580"/>
    <cellStyle name="千分位 2 7 6" xfId="581"/>
    <cellStyle name="千分位 2 7 7" xfId="582"/>
    <cellStyle name="千分位 2 7 8" xfId="583"/>
    <cellStyle name="千分位 2 7 9" xfId="584"/>
    <cellStyle name="千分位 2 7_附件-110年度中央對直轄市與縣市政府計畫及預算考核項目第4季報表" xfId="585"/>
    <cellStyle name="千分位 2 8" xfId="586"/>
    <cellStyle name="千分位 2 9" xfId="587"/>
    <cellStyle name="千分位 2 9 2" xfId="588"/>
    <cellStyle name="千分位 2_表1" xfId="589"/>
    <cellStyle name="千分位 3" xfId="590"/>
    <cellStyle name="千分位 3 2" xfId="591"/>
    <cellStyle name="千分位 3 2 2" xfId="592"/>
    <cellStyle name="千分位 3 2_附件-110年度中央對直轄市與縣市政府計畫及預算考核項目第4季報表" xfId="593"/>
    <cellStyle name="千分位 3 3" xfId="594"/>
    <cellStyle name="千分位 3 3 2" xfId="595"/>
    <cellStyle name="千分位 3 3_附件-110年度中央對直轄市與縣市政府計畫及預算考核項目第4季報表" xfId="596"/>
    <cellStyle name="千分位 3 4" xfId="597"/>
    <cellStyle name="千分位 3 4 2" xfId="598"/>
    <cellStyle name="千分位 3 4_附件-110年度中央對直轄市與縣市政府計畫及預算考核項目第4季報表" xfId="599"/>
    <cellStyle name="千分位 3 5" xfId="600"/>
    <cellStyle name="千分位 3 6" xfId="601"/>
    <cellStyle name="千分位 3 7" xfId="602"/>
    <cellStyle name="千分位 3 7 2" xfId="603"/>
    <cellStyle name="千分位 3 8" xfId="604"/>
    <cellStyle name="千分位 3_附件-110年度中央對直轄市與縣市政府計畫及預算考核項目第4季報表" xfId="605"/>
    <cellStyle name="千分位 4" xfId="606"/>
    <cellStyle name="千分位 4 2" xfId="607"/>
    <cellStyle name="千分位 4 2 2" xfId="608"/>
    <cellStyle name="千分位 4 2 3" xfId="609"/>
    <cellStyle name="千分位 4 2_附件-110年度中央對直轄市與縣市政府計畫及預算考核項目第4季報表" xfId="610"/>
    <cellStyle name="千分位 4 3" xfId="611"/>
    <cellStyle name="千分位 4 4" xfId="612"/>
    <cellStyle name="千分位 4 4 2" xfId="613"/>
    <cellStyle name="千分位 4 5" xfId="614"/>
    <cellStyle name="千分位 4 5 2" xfId="615"/>
    <cellStyle name="千分位 4 6" xfId="616"/>
    <cellStyle name="千分位 4 7" xfId="617"/>
    <cellStyle name="千分位 4_表1" xfId="618"/>
    <cellStyle name="千分位 5" xfId="619"/>
    <cellStyle name="千分位 5 2" xfId="620"/>
    <cellStyle name="千分位 5 2 2" xfId="621"/>
    <cellStyle name="千分位 5 2 3" xfId="622"/>
    <cellStyle name="千分位 5 2 4" xfId="623"/>
    <cellStyle name="千分位 5 2_附件-110年度中央對直轄市與縣市政府計畫及預算考核項目第4季報表" xfId="624"/>
    <cellStyle name="千分位 5 3" xfId="625"/>
    <cellStyle name="千分位 5 3 2" xfId="626"/>
    <cellStyle name="千分位 5 3_附件-110年度中央對直轄市與縣市政府計畫及預算考核項目第4季報表" xfId="627"/>
    <cellStyle name="千分位 5 4" xfId="628"/>
    <cellStyle name="千分位 5 5" xfId="629"/>
    <cellStyle name="千分位 5 6" xfId="630"/>
    <cellStyle name="千分位 5 6 2" xfId="631"/>
    <cellStyle name="千分位 5 7" xfId="632"/>
    <cellStyle name="千分位 5 7 2" xfId="633"/>
    <cellStyle name="千分位 5 8" xfId="634"/>
    <cellStyle name="千分位 5 9" xfId="635"/>
    <cellStyle name="千分位 5_表1" xfId="636"/>
    <cellStyle name="千分位 6" xfId="637"/>
    <cellStyle name="千分位 6 2" xfId="638"/>
    <cellStyle name="千分位 6 3" xfId="639"/>
    <cellStyle name="千分位 6 4" xfId="640"/>
    <cellStyle name="千分位 6_表1" xfId="641"/>
    <cellStyle name="千分位 7" xfId="642"/>
    <cellStyle name="千分位 7 2" xfId="643"/>
    <cellStyle name="千分位 7 2 2" xfId="644"/>
    <cellStyle name="千分位 7 3" xfId="645"/>
    <cellStyle name="千分位 7 3 2" xfId="646"/>
    <cellStyle name="千分位 7 4" xfId="647"/>
    <cellStyle name="千分位 7 5" xfId="648"/>
    <cellStyle name="千分位 7_附件-110年度中央對直轄市與縣市政府計畫及預算考核項目第4季報表" xfId="649"/>
    <cellStyle name="千分位 8" xfId="650"/>
    <cellStyle name="千分位 9" xfId="651"/>
    <cellStyle name="千分位 9 2" xfId="652"/>
    <cellStyle name="千分位 9_附件-110年度中央對直轄市與縣市政府計畫及預算考核項目第4季報表" xfId="653"/>
    <cellStyle name="中等" xfId="654" builtinId="28" customBuiltin="1"/>
    <cellStyle name="中等 2" xfId="655"/>
    <cellStyle name="中等 2 2" xfId="656"/>
    <cellStyle name="中等 2 3" xfId="657"/>
    <cellStyle name="中等 2_附件-110年度中央對直轄市與縣市政府計畫及預算考核項目第4季報表" xfId="658"/>
    <cellStyle name="中等 3" xfId="659"/>
    <cellStyle name="中等 3 2" xfId="660"/>
    <cellStyle name="中等 3_附件-110年度中央對直轄市與縣市政府計畫及預算考核項目第4季報表" xfId="661"/>
    <cellStyle name="中等 4" xfId="662"/>
    <cellStyle name="中等 4 2" xfId="663"/>
    <cellStyle name="中等 4_附件-110年度中央對直轄市與縣市政府計畫及預算考核項目第4季報表" xfId="664"/>
    <cellStyle name="中等 5" xfId="665"/>
    <cellStyle name="合計" xfId="666" builtinId="25" customBuiltin="1"/>
    <cellStyle name="合計 2" xfId="667"/>
    <cellStyle name="合計 2 2" xfId="668"/>
    <cellStyle name="合計 2 3" xfId="669"/>
    <cellStyle name="合計 2_附件-110年度中央對直轄市與縣市政府計畫及預算考核項目第4季報表" xfId="670"/>
    <cellStyle name="合計 3" xfId="671"/>
    <cellStyle name="合計 3 2" xfId="672"/>
    <cellStyle name="合計 3_附件-110年度中央對直轄市與縣市政府計畫及預算考核項目第4季報表" xfId="673"/>
    <cellStyle name="合計 4" xfId="674"/>
    <cellStyle name="合計 5" xfId="675"/>
    <cellStyle name="好" xfId="676" builtinId="26" customBuiltin="1"/>
    <cellStyle name="好 2" xfId="677"/>
    <cellStyle name="好 2 2" xfId="678"/>
    <cellStyle name="好 2 3" xfId="679"/>
    <cellStyle name="好 2_附件-110年度中央對直轄市與縣市政府計畫及預算考核項目第4季報表" xfId="680"/>
    <cellStyle name="好 3" xfId="681"/>
    <cellStyle name="好 3 2" xfId="682"/>
    <cellStyle name="好 3_附件-110年度中央對直轄市與縣市政府計畫及預算考核項目第4季報表" xfId="683"/>
    <cellStyle name="好 4" xfId="684"/>
    <cellStyle name="好 5" xfId="685"/>
    <cellStyle name="好_表四" xfId="686"/>
    <cellStyle name="百分比 2" xfId="687"/>
    <cellStyle name="百分比 2 2" xfId="688"/>
    <cellStyle name="百分比 2_附件-110年度中央對直轄市與縣市政府計畫及預算考核項目第4季報表" xfId="689"/>
    <cellStyle name="百分比 3" xfId="690"/>
    <cellStyle name="百分比 4" xfId="691"/>
    <cellStyle name="計算方式" xfId="692" builtinId="22" customBuiltin="1"/>
    <cellStyle name="計算方式 2" xfId="693"/>
    <cellStyle name="計算方式 2 2" xfId="694"/>
    <cellStyle name="計算方式 2 3" xfId="695"/>
    <cellStyle name="計算方式 2_附件-110年度中央對直轄市與縣市政府計畫及預算考核項目第4季報表" xfId="696"/>
    <cellStyle name="計算方式 3" xfId="697"/>
    <cellStyle name="計算方式 3 2" xfId="698"/>
    <cellStyle name="計算方式 3_附件-110年度中央對直轄市與縣市政府計畫及預算考核項目第4季報表" xfId="699"/>
    <cellStyle name="計算方式 4" xfId="700"/>
    <cellStyle name="計算方式 5" xfId="701"/>
    <cellStyle name="連結的儲存格" xfId="702" builtinId="24" customBuiltin="1"/>
    <cellStyle name="連結的儲存格 2" xfId="703"/>
    <cellStyle name="連結的儲存格 2 2" xfId="704"/>
    <cellStyle name="連結的儲存格 2 3" xfId="705"/>
    <cellStyle name="連結的儲存格 2_附件-110年度中央對直轄市與縣市政府計畫及預算考核項目第4季報表" xfId="706"/>
    <cellStyle name="連結的儲存格 3" xfId="707"/>
    <cellStyle name="連結的儲存格 3 2" xfId="708"/>
    <cellStyle name="連結的儲存格 3_附件-110年度中央對直轄市與縣市政府計畫及預算考核項目第4季報表" xfId="709"/>
    <cellStyle name="連結的儲存格 4" xfId="710"/>
    <cellStyle name="連結的儲存格 5" xfId="711"/>
    <cellStyle name="備註" xfId="712" builtinId="10" customBuiltin="1"/>
    <cellStyle name="備註 10" xfId="713"/>
    <cellStyle name="備註 10 2" xfId="714"/>
    <cellStyle name="備註 2" xfId="715"/>
    <cellStyle name="備註 2 2" xfId="716"/>
    <cellStyle name="備註 2 3" xfId="717"/>
    <cellStyle name="備註 2 4" xfId="718"/>
    <cellStyle name="備註 2_附件-110年度中央對直轄市與縣市政府計畫及預算考核項目第4季報表" xfId="719"/>
    <cellStyle name="備註 3" xfId="720"/>
    <cellStyle name="備註 3 2" xfId="721"/>
    <cellStyle name="備註 3_附件-110年度中央對直轄市與縣市政府計畫及預算考核項目第4季報表" xfId="722"/>
    <cellStyle name="備註 4" xfId="723"/>
    <cellStyle name="備註 4 2" xfId="724"/>
    <cellStyle name="備註 4_附件-110年度中央對直轄市與縣市政府計畫及預算考核項目第4季報表" xfId="725"/>
    <cellStyle name="備註 5" xfId="726"/>
    <cellStyle name="備註 5 2" xfId="727"/>
    <cellStyle name="備註 5_附件-110年度中央對直轄市與縣市政府計畫及預算考核項目第4季報表" xfId="728"/>
    <cellStyle name="備註 6" xfId="729"/>
    <cellStyle name="備註 6 2" xfId="730"/>
    <cellStyle name="備註 6_附件-110年度中央對直轄市與縣市政府計畫及預算考核項目第4季報表" xfId="731"/>
    <cellStyle name="備註 7" xfId="732"/>
    <cellStyle name="備註 7 2" xfId="733"/>
    <cellStyle name="備註 7_附件-110年度中央對直轄市與縣市政府計畫及預算考核項目第4季報表" xfId="734"/>
    <cellStyle name="備註 8" xfId="735"/>
    <cellStyle name="備註 8 2" xfId="736"/>
    <cellStyle name="備註 8_附件-110年度中央對直轄市與縣市政府計畫及預算考核項目第4季報表" xfId="737"/>
    <cellStyle name="備註 9" xfId="738"/>
    <cellStyle name="備註 9 2" xfId="739"/>
    <cellStyle name="備註 9_附件-110年度中央對直轄市與縣市政府計畫及預算考核項目第4季報表" xfId="740"/>
    <cellStyle name="說明文字" xfId="741" builtinId="53" customBuiltin="1"/>
    <cellStyle name="說明文字 2" xfId="742"/>
    <cellStyle name="說明文字 2 2" xfId="743"/>
    <cellStyle name="說明文字 2 3" xfId="744"/>
    <cellStyle name="說明文字 2_附件-110年度中央對直轄市與縣市政府計畫及預算考核項目第4季報表" xfId="745"/>
    <cellStyle name="說明文字 3" xfId="746"/>
    <cellStyle name="說明文字 3 2" xfId="747"/>
    <cellStyle name="說明文字 3_附件-110年度中央對直轄市與縣市政府計畫及預算考核項目第4季報表" xfId="748"/>
    <cellStyle name="說明文字 4" xfId="749"/>
    <cellStyle name="說明文字 5" xfId="750"/>
    <cellStyle name="輔色1" xfId="751" builtinId="29" customBuiltin="1"/>
    <cellStyle name="輔色1 2" xfId="752"/>
    <cellStyle name="輔色1 2 2" xfId="753"/>
    <cellStyle name="輔色1 2 3" xfId="754"/>
    <cellStyle name="輔色1 2_附件-110年度中央對直轄市與縣市政府計畫及預算考核項目第4季報表" xfId="755"/>
    <cellStyle name="輔色1 3" xfId="756"/>
    <cellStyle name="輔色1 3 2" xfId="757"/>
    <cellStyle name="輔色1 3_附件-110年度中央對直轄市與縣市政府計畫及預算考核項目第4季報表" xfId="758"/>
    <cellStyle name="輔色1 4" xfId="759"/>
    <cellStyle name="輔色1 5" xfId="760"/>
    <cellStyle name="輔色2" xfId="761" builtinId="33" customBuiltin="1"/>
    <cellStyle name="輔色2 2" xfId="762"/>
    <cellStyle name="輔色2 2 2" xfId="763"/>
    <cellStyle name="輔色2 2 3" xfId="764"/>
    <cellStyle name="輔色2 2_附件-110年度中央對直轄市與縣市政府計畫及預算考核項目第4季報表" xfId="765"/>
    <cellStyle name="輔色2 3" xfId="766"/>
    <cellStyle name="輔色2 3 2" xfId="767"/>
    <cellStyle name="輔色2 3_附件-110年度中央對直轄市與縣市政府計畫及預算考核項目第4季報表" xfId="768"/>
    <cellStyle name="輔色2 4" xfId="769"/>
    <cellStyle name="輔色2 5" xfId="770"/>
    <cellStyle name="輔色3" xfId="771" builtinId="37" customBuiltin="1"/>
    <cellStyle name="輔色3 2" xfId="772"/>
    <cellStyle name="輔色3 2 2" xfId="773"/>
    <cellStyle name="輔色3 2 3" xfId="774"/>
    <cellStyle name="輔色3 2_附件-110年度中央對直轄市與縣市政府計畫及預算考核項目第4季報表" xfId="775"/>
    <cellStyle name="輔色3 3" xfId="776"/>
    <cellStyle name="輔色3 3 2" xfId="777"/>
    <cellStyle name="輔色3 3_附件-110年度中央對直轄市與縣市政府計畫及預算考核項目第4季報表" xfId="778"/>
    <cellStyle name="輔色3 4" xfId="779"/>
    <cellStyle name="輔色3 5" xfId="780"/>
    <cellStyle name="輔色4" xfId="781" builtinId="41" customBuiltin="1"/>
    <cellStyle name="輔色4 2" xfId="782"/>
    <cellStyle name="輔色4 2 2" xfId="783"/>
    <cellStyle name="輔色4 2 3" xfId="784"/>
    <cellStyle name="輔色4 2_附件-110年度中央對直轄市與縣市政府計畫及預算考核項目第4季報表" xfId="785"/>
    <cellStyle name="輔色4 3" xfId="786"/>
    <cellStyle name="輔色4 3 2" xfId="787"/>
    <cellStyle name="輔色4 3_附件-110年度中央對直轄市與縣市政府計畫及預算考核項目第4季報表" xfId="788"/>
    <cellStyle name="輔色4 4" xfId="789"/>
    <cellStyle name="輔色4 5" xfId="790"/>
    <cellStyle name="輔色5" xfId="791" builtinId="45" customBuiltin="1"/>
    <cellStyle name="輔色5 2" xfId="792"/>
    <cellStyle name="輔色5 2 2" xfId="793"/>
    <cellStyle name="輔色5 2 3" xfId="794"/>
    <cellStyle name="輔色5 2_附件-110年度中央對直轄市與縣市政府計畫及預算考核項目第4季報表" xfId="795"/>
    <cellStyle name="輔色5 3" xfId="796"/>
    <cellStyle name="輔色5 3 2" xfId="797"/>
    <cellStyle name="輔色5 3_附件-110年度中央對直轄市與縣市政府計畫及預算考核項目第4季報表" xfId="798"/>
    <cellStyle name="輔色5 4" xfId="799"/>
    <cellStyle name="輔色5 5" xfId="800"/>
    <cellStyle name="輔色6" xfId="801" builtinId="49" customBuiltin="1"/>
    <cellStyle name="輔色6 2" xfId="802"/>
    <cellStyle name="輔色6 2 2" xfId="803"/>
    <cellStyle name="輔色6 2 3" xfId="804"/>
    <cellStyle name="輔色6 2_附件-110年度中央對直轄市與縣市政府計畫及預算考核項目第4季報表" xfId="805"/>
    <cellStyle name="輔色6 3" xfId="806"/>
    <cellStyle name="輔色6 3 2" xfId="807"/>
    <cellStyle name="輔色6 3_附件-110年度中央對直轄市與縣市政府計畫及預算考核項目第4季報表" xfId="808"/>
    <cellStyle name="輔色6 4" xfId="809"/>
    <cellStyle name="輔色6 5" xfId="810"/>
    <cellStyle name="標題" xfId="811" builtinId="15" customBuiltin="1"/>
    <cellStyle name="標題 1" xfId="812" builtinId="16" customBuiltin="1"/>
    <cellStyle name="標題 1 2" xfId="813"/>
    <cellStyle name="標題 1 2 2" xfId="814"/>
    <cellStyle name="標題 1 2 3" xfId="815"/>
    <cellStyle name="標題 1 2_附件-110年度中央對直轄市與縣市政府計畫及預算考核項目第4季報表" xfId="816"/>
    <cellStyle name="標題 1 3" xfId="817"/>
    <cellStyle name="標題 1 3 2" xfId="818"/>
    <cellStyle name="標題 1 3_附件-110年度中央對直轄市與縣市政府計畫及預算考核項目第4季報表" xfId="819"/>
    <cellStyle name="標題 2" xfId="820" builtinId="17" customBuiltin="1"/>
    <cellStyle name="標題 2 2" xfId="821"/>
    <cellStyle name="標題 2 2 2" xfId="822"/>
    <cellStyle name="標題 2 2 3" xfId="823"/>
    <cellStyle name="標題 2 2_附件-110年度中央對直轄市與縣市政府計畫及預算考核項目第4季報表" xfId="824"/>
    <cellStyle name="標題 2 3" xfId="825"/>
    <cellStyle name="標題 2 3 2" xfId="826"/>
    <cellStyle name="標題 2 3_附件-110年度中央對直轄市與縣市政府計畫及預算考核項目第4季報表" xfId="827"/>
    <cellStyle name="標題 2 4" xfId="828"/>
    <cellStyle name="標題 2 5" xfId="829"/>
    <cellStyle name="標題 3" xfId="830" builtinId="18" customBuiltin="1"/>
    <cellStyle name="標題 3 2" xfId="831"/>
    <cellStyle name="標題 3 2 2" xfId="832"/>
    <cellStyle name="標題 3 2 3" xfId="833"/>
    <cellStyle name="標題 3 2_附件-110年度中央對直轄市與縣市政府計畫及預算考核項目第4季報表" xfId="834"/>
    <cellStyle name="標題 3 3" xfId="835"/>
    <cellStyle name="標題 3 3 2" xfId="836"/>
    <cellStyle name="標題 3 3_附件-110年度中央對直轄市與縣市政府計畫及預算考核項目第4季報表" xfId="837"/>
    <cellStyle name="標題 3 4" xfId="838"/>
    <cellStyle name="標題 3 5" xfId="839"/>
    <cellStyle name="標題 4" xfId="840" builtinId="19" customBuiltin="1"/>
    <cellStyle name="標題 4 2" xfId="841"/>
    <cellStyle name="標題 4 2 2" xfId="842"/>
    <cellStyle name="標題 4 2 3" xfId="843"/>
    <cellStyle name="標題 4 2_附件-110年度中央對直轄市與縣市政府計畫及預算考核項目第4季報表" xfId="844"/>
    <cellStyle name="標題 4 3" xfId="845"/>
    <cellStyle name="標題 4 3 2" xfId="846"/>
    <cellStyle name="標題 4 3_附件-110年度中央對直轄市與縣市政府計畫及預算考核項目第4季報表" xfId="847"/>
    <cellStyle name="標題 4 4" xfId="848"/>
    <cellStyle name="標題 4 5" xfId="849"/>
    <cellStyle name="標題 5" xfId="850"/>
    <cellStyle name="標題 5 2" xfId="851"/>
    <cellStyle name="標題 5 3" xfId="852"/>
    <cellStyle name="標題 5_附件-110年度中央對直轄市與縣市政府計畫及預算考核項目第4季報表" xfId="853"/>
    <cellStyle name="標題 6" xfId="854"/>
    <cellStyle name="標題 6 2" xfId="855"/>
    <cellStyle name="標題 6_附件-110年度中央對直轄市與縣市政府計畫及預算考核項目第4季報表" xfId="856"/>
    <cellStyle name="標題 7" xfId="857"/>
    <cellStyle name="標題 7 2" xfId="858"/>
    <cellStyle name="標題 7_附件-110年度中央對直轄市與縣市政府計畫及預算考核項目第4季報表" xfId="859"/>
    <cellStyle name="標題 8" xfId="860"/>
    <cellStyle name="輸入" xfId="861" builtinId="20" customBuiltin="1"/>
    <cellStyle name="輸入 2" xfId="862"/>
    <cellStyle name="輸入 2 2" xfId="863"/>
    <cellStyle name="輸入 2 3" xfId="864"/>
    <cellStyle name="輸入 2_附件-110年度中央對直轄市與縣市政府計畫及預算考核項目第4季報表" xfId="865"/>
    <cellStyle name="輸入 3" xfId="866"/>
    <cellStyle name="輸入 3 2" xfId="867"/>
    <cellStyle name="輸入 3_附件-110年度中央對直轄市與縣市政府計畫及預算考核項目第4季報表" xfId="868"/>
    <cellStyle name="輸入 4" xfId="869"/>
    <cellStyle name="輸入 5" xfId="870"/>
    <cellStyle name="輸出" xfId="871" builtinId="21" customBuiltin="1"/>
    <cellStyle name="輸出 2" xfId="872"/>
    <cellStyle name="輸出 2 2" xfId="873"/>
    <cellStyle name="輸出 2 3" xfId="874"/>
    <cellStyle name="輸出 2_附件-110年度中央對直轄市與縣市政府計畫及預算考核項目第4季報表" xfId="875"/>
    <cellStyle name="輸出 3" xfId="876"/>
    <cellStyle name="輸出 3 2" xfId="877"/>
    <cellStyle name="輸出 3_附件-110年度中央對直轄市與縣市政府計畫及預算考核項目第4季報表" xfId="878"/>
    <cellStyle name="輸出 4" xfId="879"/>
    <cellStyle name="輸出 5" xfId="880"/>
    <cellStyle name="檢查儲存格" xfId="881" builtinId="23" customBuiltin="1"/>
    <cellStyle name="檢查儲存格 2" xfId="882"/>
    <cellStyle name="檢查儲存格 2 2" xfId="883"/>
    <cellStyle name="檢查儲存格 2 3" xfId="884"/>
    <cellStyle name="檢查儲存格 2_附件-110年度中央對直轄市與縣市政府計畫及預算考核項目第4季報表" xfId="885"/>
    <cellStyle name="檢查儲存格 3" xfId="886"/>
    <cellStyle name="檢查儲存格 3 2" xfId="887"/>
    <cellStyle name="檢查儲存格 3_附件-110年度中央對直轄市與縣市政府計畫及預算考核項目第4季報表" xfId="888"/>
    <cellStyle name="檢查儲存格 4" xfId="889"/>
    <cellStyle name="檢查儲存格 5" xfId="890"/>
    <cellStyle name="壞" xfId="891" builtinId="27" customBuiltin="1"/>
    <cellStyle name="壞 2" xfId="892"/>
    <cellStyle name="壞 2 2" xfId="893"/>
    <cellStyle name="壞 2 3" xfId="894"/>
    <cellStyle name="壞 2_附件-110年度中央對直轄市與縣市政府計畫及預算考核項目第4季報表" xfId="895"/>
    <cellStyle name="壞 3" xfId="896"/>
    <cellStyle name="壞 3 2" xfId="897"/>
    <cellStyle name="壞 3_附件-110年度中央對直轄市與縣市政府計畫及預算考核項目第4季報表" xfId="898"/>
    <cellStyle name="壞 4" xfId="899"/>
    <cellStyle name="壞 5" xfId="900"/>
    <cellStyle name="壞_表四" xfId="901"/>
    <cellStyle name="警告文字" xfId="902" builtinId="11" customBuiltin="1"/>
    <cellStyle name="警告文字 2" xfId="903"/>
    <cellStyle name="警告文字 2 2" xfId="904"/>
    <cellStyle name="警告文字 2 3" xfId="905"/>
    <cellStyle name="警告文字 2_附件-110年度中央對直轄市與縣市政府計畫及預算考核項目第4季報表" xfId="906"/>
    <cellStyle name="警告文字 3" xfId="907"/>
    <cellStyle name="警告文字 3 2" xfId="908"/>
    <cellStyle name="警告文字 3_附件-110年度中央對直轄市與縣市政府計畫及預算考核項目第4季報表" xfId="909"/>
    <cellStyle name="警告文字 4" xfId="910"/>
    <cellStyle name="警告文字 5" xfId="9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ountry.org.tw/"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01"/>
  <sheetViews>
    <sheetView tabSelected="1" view="pageBreakPreview" zoomScaleNormal="100" workbookViewId="0">
      <selection activeCell="A7" sqref="A7:D7"/>
    </sheetView>
  </sheetViews>
  <sheetFormatPr defaultColWidth="8.875" defaultRowHeight="30" customHeight="1"/>
  <cols>
    <col min="1" max="2" width="20.625" style="7" customWidth="1"/>
    <col min="3" max="3" width="25.625" style="7" customWidth="1"/>
    <col min="4" max="4" width="9.625" style="8" customWidth="1"/>
    <col min="5" max="5" width="10.5" style="9" bestFit="1" customWidth="1"/>
    <col min="6" max="6" width="8.625" style="8" customWidth="1"/>
    <col min="7" max="7" width="14.625" style="8" customWidth="1"/>
    <col min="8" max="9" width="7.625" style="8" customWidth="1"/>
    <col min="10" max="10" width="10.625" style="2" customWidth="1"/>
    <col min="11" max="16384" width="8.875" style="2"/>
  </cols>
  <sheetData>
    <row r="1" spans="1:10" ht="30" customHeight="1">
      <c r="A1" s="27" t="s">
        <v>12</v>
      </c>
      <c r="B1" s="27"/>
      <c r="C1" s="27"/>
      <c r="D1" s="27"/>
      <c r="E1" s="27"/>
      <c r="F1" s="27"/>
      <c r="G1" s="27"/>
      <c r="H1" s="27"/>
      <c r="I1" s="27"/>
    </row>
    <row r="2" spans="1:10" ht="24.95" customHeight="1">
      <c r="A2" s="28" t="s">
        <v>141</v>
      </c>
      <c r="B2" s="28"/>
      <c r="C2" s="28"/>
      <c r="D2" s="28"/>
      <c r="E2" s="28"/>
      <c r="F2" s="28"/>
      <c r="G2" s="28"/>
      <c r="H2" s="28"/>
      <c r="I2" s="28"/>
    </row>
    <row r="3" spans="1:10" ht="24.95" customHeight="1">
      <c r="A3" s="29" t="s">
        <v>343</v>
      </c>
      <c r="B3" s="29"/>
      <c r="C3" s="29"/>
      <c r="D3" s="29"/>
      <c r="E3" s="29"/>
      <c r="F3" s="29"/>
      <c r="G3" s="29"/>
      <c r="H3" s="29"/>
      <c r="I3" s="29"/>
    </row>
    <row r="4" spans="1:10" s="6" customFormat="1" ht="24.95" customHeight="1">
      <c r="A4" s="3" t="s">
        <v>1</v>
      </c>
      <c r="B4" s="4"/>
      <c r="C4" s="30"/>
      <c r="D4" s="30"/>
      <c r="E4" s="30"/>
      <c r="F4" s="5"/>
      <c r="G4" s="5"/>
      <c r="H4" s="30" t="s">
        <v>2</v>
      </c>
      <c r="I4" s="30"/>
    </row>
    <row r="5" spans="1:10" s="8" customFormat="1" ht="39.950000000000003" customHeight="1">
      <c r="A5" s="26" t="s">
        <v>342</v>
      </c>
      <c r="B5" s="26" t="s">
        <v>3</v>
      </c>
      <c r="C5" s="26" t="s">
        <v>4</v>
      </c>
      <c r="D5" s="26" t="s">
        <v>5</v>
      </c>
      <c r="E5" s="26" t="s">
        <v>6</v>
      </c>
      <c r="F5" s="26" t="s">
        <v>7</v>
      </c>
      <c r="G5" s="26" t="s">
        <v>8</v>
      </c>
      <c r="H5" s="26" t="s">
        <v>9</v>
      </c>
      <c r="I5" s="26"/>
      <c r="J5" s="26" t="s">
        <v>295</v>
      </c>
    </row>
    <row r="6" spans="1:10" s="8" customFormat="1" ht="39.950000000000003" customHeight="1">
      <c r="A6" s="26"/>
      <c r="B6" s="26"/>
      <c r="C6" s="26"/>
      <c r="D6" s="26"/>
      <c r="E6" s="26"/>
      <c r="F6" s="26"/>
      <c r="G6" s="26"/>
      <c r="H6" s="1" t="s">
        <v>10</v>
      </c>
      <c r="I6" s="1" t="s">
        <v>11</v>
      </c>
      <c r="J6" s="26"/>
    </row>
    <row r="7" spans="1:10" ht="30" customHeight="1">
      <c r="A7" s="26" t="s">
        <v>15</v>
      </c>
      <c r="B7" s="26"/>
      <c r="C7" s="26"/>
      <c r="D7" s="26"/>
      <c r="E7" s="14">
        <f>E8+E15+E17+E21+E25+E231+E298</f>
        <v>313992</v>
      </c>
      <c r="F7" s="32"/>
      <c r="G7" s="32"/>
      <c r="H7" s="32"/>
      <c r="I7" s="32"/>
      <c r="J7" s="11"/>
    </row>
    <row r="8" spans="1:10" ht="30" customHeight="1">
      <c r="A8" s="31" t="s">
        <v>335</v>
      </c>
      <c r="B8" s="31"/>
      <c r="C8" s="31"/>
      <c r="D8" s="1"/>
      <c r="E8" s="14">
        <f>SUM(E9:E14)</f>
        <v>99</v>
      </c>
      <c r="F8" s="1"/>
      <c r="G8" s="1"/>
      <c r="H8" s="1"/>
      <c r="I8" s="1"/>
      <c r="J8" s="11"/>
    </row>
    <row r="9" spans="1:10" ht="66">
      <c r="A9" s="10" t="s">
        <v>16</v>
      </c>
      <c r="B9" s="12" t="s">
        <v>17</v>
      </c>
      <c r="C9" s="12" t="s">
        <v>18</v>
      </c>
      <c r="D9" s="1" t="s">
        <v>0</v>
      </c>
      <c r="E9" s="15">
        <v>10</v>
      </c>
      <c r="F9" s="1" t="s">
        <v>19</v>
      </c>
      <c r="G9" s="1"/>
      <c r="H9" s="17" t="s">
        <v>13</v>
      </c>
      <c r="I9" s="1"/>
      <c r="J9" s="1" t="s">
        <v>334</v>
      </c>
    </row>
    <row r="10" spans="1:10" ht="66">
      <c r="A10" s="10" t="s">
        <v>16</v>
      </c>
      <c r="B10" s="12" t="s">
        <v>17</v>
      </c>
      <c r="C10" s="12" t="s">
        <v>20</v>
      </c>
      <c r="D10" s="1" t="s">
        <v>0</v>
      </c>
      <c r="E10" s="15">
        <v>9</v>
      </c>
      <c r="F10" s="1" t="s">
        <v>19</v>
      </c>
      <c r="G10" s="1"/>
      <c r="H10" s="17" t="s">
        <v>13</v>
      </c>
      <c r="I10" s="1"/>
      <c r="J10" s="1" t="s">
        <v>334</v>
      </c>
    </row>
    <row r="11" spans="1:10" ht="66">
      <c r="A11" s="10" t="s">
        <v>16</v>
      </c>
      <c r="B11" s="12" t="s">
        <v>17</v>
      </c>
      <c r="C11" s="12" t="s">
        <v>21</v>
      </c>
      <c r="D11" s="1" t="s">
        <v>0</v>
      </c>
      <c r="E11" s="15">
        <v>10</v>
      </c>
      <c r="F11" s="1" t="s">
        <v>19</v>
      </c>
      <c r="G11" s="1"/>
      <c r="H11" s="17" t="s">
        <v>13</v>
      </c>
      <c r="I11" s="1"/>
      <c r="J11" s="1" t="s">
        <v>334</v>
      </c>
    </row>
    <row r="12" spans="1:10" ht="66">
      <c r="A12" s="10" t="s">
        <v>16</v>
      </c>
      <c r="B12" s="12" t="s">
        <v>17</v>
      </c>
      <c r="C12" s="12" t="s">
        <v>22</v>
      </c>
      <c r="D12" s="1" t="s">
        <v>0</v>
      </c>
      <c r="E12" s="15">
        <v>10</v>
      </c>
      <c r="F12" s="1" t="s">
        <v>19</v>
      </c>
      <c r="G12" s="1"/>
      <c r="H12" s="17" t="s">
        <v>13</v>
      </c>
      <c r="I12" s="1"/>
      <c r="J12" s="1" t="s">
        <v>334</v>
      </c>
    </row>
    <row r="13" spans="1:10" ht="66">
      <c r="A13" s="10" t="s">
        <v>16</v>
      </c>
      <c r="B13" s="12" t="s">
        <v>17</v>
      </c>
      <c r="C13" s="12" t="s">
        <v>23</v>
      </c>
      <c r="D13" s="1" t="s">
        <v>0</v>
      </c>
      <c r="E13" s="15">
        <v>10</v>
      </c>
      <c r="F13" s="1" t="s">
        <v>19</v>
      </c>
      <c r="G13" s="1"/>
      <c r="H13" s="17" t="s">
        <v>13</v>
      </c>
      <c r="I13" s="1"/>
      <c r="J13" s="1" t="s">
        <v>334</v>
      </c>
    </row>
    <row r="14" spans="1:10" ht="66">
      <c r="A14" s="10" t="s">
        <v>16</v>
      </c>
      <c r="B14" s="12" t="s">
        <v>17</v>
      </c>
      <c r="C14" s="12" t="s">
        <v>24</v>
      </c>
      <c r="D14" s="1" t="s">
        <v>0</v>
      </c>
      <c r="E14" s="15">
        <v>50</v>
      </c>
      <c r="F14" s="1" t="s">
        <v>19</v>
      </c>
      <c r="G14" s="1"/>
      <c r="H14" s="17" t="s">
        <v>13</v>
      </c>
      <c r="I14" s="1"/>
      <c r="J14" s="1" t="s">
        <v>334</v>
      </c>
    </row>
    <row r="15" spans="1:10" ht="30" customHeight="1">
      <c r="A15" s="31" t="s">
        <v>336</v>
      </c>
      <c r="B15" s="31"/>
      <c r="C15" s="31"/>
      <c r="D15" s="1"/>
      <c r="E15" s="15">
        <f>SUM(E16)</f>
        <v>90</v>
      </c>
      <c r="F15" s="1"/>
      <c r="G15" s="1"/>
      <c r="H15" s="17"/>
      <c r="I15" s="1"/>
      <c r="J15" s="11"/>
    </row>
    <row r="16" spans="1:10" ht="49.5">
      <c r="A16" s="10" t="s">
        <v>142</v>
      </c>
      <c r="B16" s="12" t="s">
        <v>143</v>
      </c>
      <c r="C16" s="12" t="s">
        <v>144</v>
      </c>
      <c r="D16" s="1" t="s">
        <v>0</v>
      </c>
      <c r="E16" s="15">
        <v>90</v>
      </c>
      <c r="F16" s="1" t="s">
        <v>19</v>
      </c>
      <c r="G16" s="1"/>
      <c r="H16" s="17" t="s">
        <v>13</v>
      </c>
      <c r="I16" s="1"/>
      <c r="J16" s="10" t="s">
        <v>296</v>
      </c>
    </row>
    <row r="17" spans="1:10" ht="30" customHeight="1">
      <c r="A17" s="31" t="s">
        <v>337</v>
      </c>
      <c r="B17" s="31"/>
      <c r="C17" s="31"/>
      <c r="D17" s="1"/>
      <c r="E17" s="15">
        <f>SUM(E18:E20)</f>
        <v>1034</v>
      </c>
      <c r="F17" s="1"/>
      <c r="G17" s="1"/>
      <c r="H17" s="17"/>
      <c r="I17" s="1"/>
      <c r="J17" s="11"/>
    </row>
    <row r="18" spans="1:10" ht="49.5">
      <c r="A18" s="10" t="s">
        <v>145</v>
      </c>
      <c r="B18" s="18" t="s">
        <v>146</v>
      </c>
      <c r="C18" s="18" t="s">
        <v>147</v>
      </c>
      <c r="D18" s="1" t="s">
        <v>0</v>
      </c>
      <c r="E18" s="15">
        <v>400</v>
      </c>
      <c r="F18" s="1" t="s">
        <v>19</v>
      </c>
      <c r="G18" s="1"/>
      <c r="H18" s="17" t="s">
        <v>13</v>
      </c>
      <c r="I18" s="1"/>
      <c r="J18" s="25" t="s">
        <v>300</v>
      </c>
    </row>
    <row r="19" spans="1:10" ht="49.5">
      <c r="A19" s="10" t="s">
        <v>145</v>
      </c>
      <c r="B19" s="18" t="s">
        <v>150</v>
      </c>
      <c r="C19" s="18" t="s">
        <v>148</v>
      </c>
      <c r="D19" s="1" t="s">
        <v>0</v>
      </c>
      <c r="E19" s="15">
        <v>234</v>
      </c>
      <c r="F19" s="1" t="s">
        <v>19</v>
      </c>
      <c r="G19" s="1"/>
      <c r="H19" s="17" t="s">
        <v>13</v>
      </c>
      <c r="I19" s="1"/>
      <c r="J19" s="25" t="s">
        <v>299</v>
      </c>
    </row>
    <row r="20" spans="1:10" ht="49.5">
      <c r="A20" s="10" t="s">
        <v>145</v>
      </c>
      <c r="B20" s="18" t="s">
        <v>150</v>
      </c>
      <c r="C20" s="18" t="s">
        <v>149</v>
      </c>
      <c r="D20" s="1" t="s">
        <v>0</v>
      </c>
      <c r="E20" s="15">
        <v>400</v>
      </c>
      <c r="F20" s="1" t="s">
        <v>19</v>
      </c>
      <c r="G20" s="1"/>
      <c r="H20" s="17" t="s">
        <v>13</v>
      </c>
      <c r="I20" s="1"/>
      <c r="J20" s="25" t="s">
        <v>301</v>
      </c>
    </row>
    <row r="21" spans="1:10" ht="30" customHeight="1">
      <c r="A21" s="31" t="s">
        <v>338</v>
      </c>
      <c r="B21" s="31"/>
      <c r="C21" s="31"/>
      <c r="D21" s="1"/>
      <c r="E21" s="15">
        <f>SUM(E22:E24)</f>
        <v>40</v>
      </c>
      <c r="F21" s="1"/>
      <c r="G21" s="1"/>
      <c r="H21" s="17"/>
      <c r="I21" s="1"/>
      <c r="J21" s="11"/>
    </row>
    <row r="22" spans="1:10" ht="49.5">
      <c r="A22" s="18" t="s">
        <v>155</v>
      </c>
      <c r="B22" s="18" t="s">
        <v>151</v>
      </c>
      <c r="C22" s="18" t="s">
        <v>152</v>
      </c>
      <c r="D22" s="1" t="s">
        <v>0</v>
      </c>
      <c r="E22" s="19">
        <v>20</v>
      </c>
      <c r="F22" s="1" t="s">
        <v>19</v>
      </c>
      <c r="G22" s="1"/>
      <c r="H22" s="17" t="s">
        <v>13</v>
      </c>
      <c r="I22" s="1"/>
      <c r="J22" s="10" t="s">
        <v>302</v>
      </c>
    </row>
    <row r="23" spans="1:10" ht="49.5">
      <c r="A23" s="18" t="s">
        <v>155</v>
      </c>
      <c r="B23" s="18" t="s">
        <v>151</v>
      </c>
      <c r="C23" s="18" t="s">
        <v>153</v>
      </c>
      <c r="D23" s="1" t="s">
        <v>0</v>
      </c>
      <c r="E23" s="19">
        <v>10</v>
      </c>
      <c r="F23" s="1" t="s">
        <v>19</v>
      </c>
      <c r="G23" s="1"/>
      <c r="H23" s="17" t="s">
        <v>13</v>
      </c>
      <c r="I23" s="1"/>
      <c r="J23" s="10" t="s">
        <v>302</v>
      </c>
    </row>
    <row r="24" spans="1:10" ht="49.5">
      <c r="A24" s="18" t="s">
        <v>155</v>
      </c>
      <c r="B24" s="18" t="s">
        <v>151</v>
      </c>
      <c r="C24" s="18" t="s">
        <v>154</v>
      </c>
      <c r="D24" s="1" t="s">
        <v>0</v>
      </c>
      <c r="E24" s="19">
        <v>10</v>
      </c>
      <c r="F24" s="1" t="s">
        <v>19</v>
      </c>
      <c r="G24" s="1"/>
      <c r="H24" s="17" t="s">
        <v>13</v>
      </c>
      <c r="I24" s="1"/>
      <c r="J24" s="10" t="s">
        <v>303</v>
      </c>
    </row>
    <row r="25" spans="1:10" ht="30" customHeight="1">
      <c r="A25" s="31" t="s">
        <v>339</v>
      </c>
      <c r="B25" s="31"/>
      <c r="C25" s="31"/>
      <c r="D25" s="1"/>
      <c r="E25" s="14">
        <f>SUM(E26:E230)</f>
        <v>252999</v>
      </c>
      <c r="F25" s="1"/>
      <c r="G25" s="1"/>
      <c r="H25" s="1"/>
      <c r="I25" s="1"/>
      <c r="J25" s="11"/>
    </row>
    <row r="26" spans="1:10" ht="49.5">
      <c r="A26" s="11" t="s">
        <v>25</v>
      </c>
      <c r="B26" s="20" t="s">
        <v>156</v>
      </c>
      <c r="C26" s="20" t="s">
        <v>27</v>
      </c>
      <c r="D26" s="1" t="s">
        <v>0</v>
      </c>
      <c r="E26" s="21">
        <v>682</v>
      </c>
      <c r="F26" s="1" t="s">
        <v>19</v>
      </c>
      <c r="G26" s="1"/>
      <c r="H26" s="17" t="s">
        <v>13</v>
      </c>
      <c r="I26" s="1"/>
      <c r="J26" s="24" t="s">
        <v>304</v>
      </c>
    </row>
    <row r="27" spans="1:10" ht="49.5">
      <c r="A27" s="11" t="s">
        <v>25</v>
      </c>
      <c r="B27" s="20" t="s">
        <v>157</v>
      </c>
      <c r="C27" s="20" t="s">
        <v>27</v>
      </c>
      <c r="D27" s="1" t="s">
        <v>0</v>
      </c>
      <c r="E27" s="21">
        <v>521</v>
      </c>
      <c r="F27" s="1" t="s">
        <v>19</v>
      </c>
      <c r="G27" s="1"/>
      <c r="H27" s="17" t="s">
        <v>13</v>
      </c>
      <c r="I27" s="1"/>
      <c r="J27" s="24" t="s">
        <v>305</v>
      </c>
    </row>
    <row r="28" spans="1:10" ht="49.5">
      <c r="A28" s="11" t="s">
        <v>25</v>
      </c>
      <c r="B28" s="20" t="s">
        <v>158</v>
      </c>
      <c r="C28" s="20" t="s">
        <v>42</v>
      </c>
      <c r="D28" s="1" t="s">
        <v>0</v>
      </c>
      <c r="E28" s="21">
        <v>819</v>
      </c>
      <c r="F28" s="1" t="s">
        <v>19</v>
      </c>
      <c r="G28" s="1"/>
      <c r="H28" s="17" t="s">
        <v>13</v>
      </c>
      <c r="I28" s="1"/>
      <c r="J28" s="24" t="s">
        <v>306</v>
      </c>
    </row>
    <row r="29" spans="1:10" ht="49.5">
      <c r="A29" s="11" t="s">
        <v>25</v>
      </c>
      <c r="B29" s="20" t="s">
        <v>158</v>
      </c>
      <c r="C29" s="20" t="s">
        <v>159</v>
      </c>
      <c r="D29" s="1" t="s">
        <v>0</v>
      </c>
      <c r="E29" s="21">
        <v>836</v>
      </c>
      <c r="F29" s="1" t="s">
        <v>19</v>
      </c>
      <c r="G29" s="1"/>
      <c r="H29" s="17" t="s">
        <v>13</v>
      </c>
      <c r="I29" s="1"/>
      <c r="J29" s="24" t="s">
        <v>307</v>
      </c>
    </row>
    <row r="30" spans="1:10" ht="49.5">
      <c r="A30" s="11" t="s">
        <v>25</v>
      </c>
      <c r="B30" s="20" t="s">
        <v>160</v>
      </c>
      <c r="C30" s="20" t="s">
        <v>161</v>
      </c>
      <c r="D30" s="1" t="s">
        <v>0</v>
      </c>
      <c r="E30" s="21">
        <v>736</v>
      </c>
      <c r="F30" s="1" t="s">
        <v>19</v>
      </c>
      <c r="G30" s="1"/>
      <c r="H30" s="17" t="s">
        <v>13</v>
      </c>
      <c r="I30" s="1"/>
      <c r="J30" s="24" t="s">
        <v>307</v>
      </c>
    </row>
    <row r="31" spans="1:10" ht="49.5">
      <c r="A31" s="11" t="s">
        <v>25</v>
      </c>
      <c r="B31" s="20" t="s">
        <v>160</v>
      </c>
      <c r="C31" s="20" t="s">
        <v>49</v>
      </c>
      <c r="D31" s="1" t="s">
        <v>0</v>
      </c>
      <c r="E31" s="21">
        <v>414</v>
      </c>
      <c r="F31" s="1" t="s">
        <v>19</v>
      </c>
      <c r="G31" s="1"/>
      <c r="H31" s="17" t="s">
        <v>13</v>
      </c>
      <c r="I31" s="1"/>
      <c r="J31" s="24" t="s">
        <v>307</v>
      </c>
    </row>
    <row r="32" spans="1:10" ht="49.5">
      <c r="A32" s="11" t="s">
        <v>25</v>
      </c>
      <c r="B32" s="20" t="s">
        <v>160</v>
      </c>
      <c r="C32" s="20" t="s">
        <v>50</v>
      </c>
      <c r="D32" s="1" t="s">
        <v>0</v>
      </c>
      <c r="E32" s="21">
        <v>708</v>
      </c>
      <c r="F32" s="1" t="s">
        <v>19</v>
      </c>
      <c r="G32" s="1"/>
      <c r="H32" s="17" t="s">
        <v>13</v>
      </c>
      <c r="I32" s="1"/>
      <c r="J32" s="24" t="s">
        <v>307</v>
      </c>
    </row>
    <row r="33" spans="1:10" ht="49.5">
      <c r="A33" s="11" t="s">
        <v>25</v>
      </c>
      <c r="B33" s="20" t="s">
        <v>160</v>
      </c>
      <c r="C33" s="20" t="s">
        <v>32</v>
      </c>
      <c r="D33" s="1" t="s">
        <v>0</v>
      </c>
      <c r="E33" s="21">
        <v>1620</v>
      </c>
      <c r="F33" s="1" t="s">
        <v>19</v>
      </c>
      <c r="G33" s="1"/>
      <c r="H33" s="17" t="s">
        <v>13</v>
      </c>
      <c r="I33" s="1"/>
      <c r="J33" s="24" t="s">
        <v>307</v>
      </c>
    </row>
    <row r="34" spans="1:10" ht="49.5">
      <c r="A34" s="11" t="s">
        <v>25</v>
      </c>
      <c r="B34" s="20" t="s">
        <v>160</v>
      </c>
      <c r="C34" s="20" t="s">
        <v>33</v>
      </c>
      <c r="D34" s="1" t="s">
        <v>0</v>
      </c>
      <c r="E34" s="21">
        <v>1620</v>
      </c>
      <c r="F34" s="1" t="s">
        <v>19</v>
      </c>
      <c r="G34" s="1"/>
      <c r="H34" s="17" t="s">
        <v>13</v>
      </c>
      <c r="I34" s="1"/>
      <c r="J34" s="24" t="s">
        <v>307</v>
      </c>
    </row>
    <row r="35" spans="1:10" ht="49.5">
      <c r="A35" s="11" t="s">
        <v>25</v>
      </c>
      <c r="B35" s="20" t="s">
        <v>160</v>
      </c>
      <c r="C35" s="20" t="s">
        <v>45</v>
      </c>
      <c r="D35" s="1" t="s">
        <v>0</v>
      </c>
      <c r="E35" s="21">
        <v>714</v>
      </c>
      <c r="F35" s="1" t="s">
        <v>19</v>
      </c>
      <c r="G35" s="1"/>
      <c r="H35" s="17" t="s">
        <v>13</v>
      </c>
      <c r="I35" s="1"/>
      <c r="J35" s="24" t="s">
        <v>307</v>
      </c>
    </row>
    <row r="36" spans="1:10" ht="49.5">
      <c r="A36" s="11" t="s">
        <v>25</v>
      </c>
      <c r="B36" s="20" t="s">
        <v>160</v>
      </c>
      <c r="C36" s="20" t="s">
        <v>43</v>
      </c>
      <c r="D36" s="1" t="s">
        <v>0</v>
      </c>
      <c r="E36" s="21">
        <v>719</v>
      </c>
      <c r="F36" s="1" t="s">
        <v>19</v>
      </c>
      <c r="G36" s="1"/>
      <c r="H36" s="17" t="s">
        <v>13</v>
      </c>
      <c r="I36" s="1"/>
      <c r="J36" s="24" t="s">
        <v>307</v>
      </c>
    </row>
    <row r="37" spans="1:10" ht="49.5">
      <c r="A37" s="11" t="s">
        <v>25</v>
      </c>
      <c r="B37" s="20" t="s">
        <v>160</v>
      </c>
      <c r="C37" s="20" t="s">
        <v>162</v>
      </c>
      <c r="D37" s="1" t="s">
        <v>0</v>
      </c>
      <c r="E37" s="21">
        <v>1509</v>
      </c>
      <c r="F37" s="1" t="s">
        <v>19</v>
      </c>
      <c r="G37" s="1"/>
      <c r="H37" s="17" t="s">
        <v>13</v>
      </c>
      <c r="I37" s="1"/>
      <c r="J37" s="24" t="s">
        <v>307</v>
      </c>
    </row>
    <row r="38" spans="1:10" ht="49.5">
      <c r="A38" s="11" t="s">
        <v>25</v>
      </c>
      <c r="B38" s="20" t="s">
        <v>160</v>
      </c>
      <c r="C38" s="20" t="s">
        <v>163</v>
      </c>
      <c r="D38" s="1" t="s">
        <v>0</v>
      </c>
      <c r="E38" s="21">
        <v>1504</v>
      </c>
      <c r="F38" s="1" t="s">
        <v>19</v>
      </c>
      <c r="G38" s="1"/>
      <c r="H38" s="17" t="s">
        <v>13</v>
      </c>
      <c r="I38" s="1"/>
      <c r="J38" s="24" t="s">
        <v>307</v>
      </c>
    </row>
    <row r="39" spans="1:10" ht="65.099999999999994" customHeight="1">
      <c r="A39" s="11" t="s">
        <v>25</v>
      </c>
      <c r="B39" s="20" t="s">
        <v>160</v>
      </c>
      <c r="C39" s="20" t="s">
        <v>164</v>
      </c>
      <c r="D39" s="1" t="s">
        <v>0</v>
      </c>
      <c r="E39" s="21">
        <v>566</v>
      </c>
      <c r="F39" s="1" t="s">
        <v>19</v>
      </c>
      <c r="G39" s="1"/>
      <c r="H39" s="17" t="s">
        <v>13</v>
      </c>
      <c r="I39" s="1"/>
      <c r="J39" s="24" t="s">
        <v>307</v>
      </c>
    </row>
    <row r="40" spans="1:10" ht="49.5">
      <c r="A40" s="11" t="s">
        <v>25</v>
      </c>
      <c r="B40" s="20" t="s">
        <v>160</v>
      </c>
      <c r="C40" s="20" t="s">
        <v>116</v>
      </c>
      <c r="D40" s="1" t="s">
        <v>0</v>
      </c>
      <c r="E40" s="21">
        <v>761</v>
      </c>
      <c r="F40" s="1" t="s">
        <v>19</v>
      </c>
      <c r="G40" s="1"/>
      <c r="H40" s="17" t="s">
        <v>13</v>
      </c>
      <c r="I40" s="1"/>
      <c r="J40" s="24" t="s">
        <v>307</v>
      </c>
    </row>
    <row r="41" spans="1:10" ht="49.5">
      <c r="A41" s="11" t="s">
        <v>25</v>
      </c>
      <c r="B41" s="20" t="s">
        <v>160</v>
      </c>
      <c r="C41" s="20" t="s">
        <v>165</v>
      </c>
      <c r="D41" s="1" t="s">
        <v>0</v>
      </c>
      <c r="E41" s="21">
        <v>504</v>
      </c>
      <c r="F41" s="1" t="s">
        <v>19</v>
      </c>
      <c r="G41" s="1"/>
      <c r="H41" s="17" t="s">
        <v>13</v>
      </c>
      <c r="I41" s="1"/>
      <c r="J41" s="24" t="s">
        <v>307</v>
      </c>
    </row>
    <row r="42" spans="1:10" ht="49.5">
      <c r="A42" s="11" t="s">
        <v>25</v>
      </c>
      <c r="B42" s="20" t="s">
        <v>160</v>
      </c>
      <c r="C42" s="20" t="s">
        <v>40</v>
      </c>
      <c r="D42" s="1" t="s">
        <v>0</v>
      </c>
      <c r="E42" s="21">
        <v>1525</v>
      </c>
      <c r="F42" s="1" t="s">
        <v>19</v>
      </c>
      <c r="G42" s="1"/>
      <c r="H42" s="17" t="s">
        <v>13</v>
      </c>
      <c r="I42" s="1"/>
      <c r="J42" s="24" t="s">
        <v>307</v>
      </c>
    </row>
    <row r="43" spans="1:10" ht="49.5">
      <c r="A43" s="11" t="s">
        <v>25</v>
      </c>
      <c r="B43" s="20" t="s">
        <v>160</v>
      </c>
      <c r="C43" s="20" t="s">
        <v>166</v>
      </c>
      <c r="D43" s="1" t="s">
        <v>0</v>
      </c>
      <c r="E43" s="21">
        <v>846</v>
      </c>
      <c r="F43" s="1" t="s">
        <v>19</v>
      </c>
      <c r="G43" s="1"/>
      <c r="H43" s="17" t="s">
        <v>13</v>
      </c>
      <c r="I43" s="1"/>
      <c r="J43" s="24" t="s">
        <v>307</v>
      </c>
    </row>
    <row r="44" spans="1:10" ht="49.5">
      <c r="A44" s="11" t="s">
        <v>25</v>
      </c>
      <c r="B44" s="20" t="s">
        <v>160</v>
      </c>
      <c r="C44" s="20" t="s">
        <v>38</v>
      </c>
      <c r="D44" s="1" t="s">
        <v>0</v>
      </c>
      <c r="E44" s="21">
        <v>655</v>
      </c>
      <c r="F44" s="1" t="s">
        <v>19</v>
      </c>
      <c r="G44" s="1"/>
      <c r="H44" s="17" t="s">
        <v>13</v>
      </c>
      <c r="I44" s="1"/>
      <c r="J44" s="24" t="s">
        <v>307</v>
      </c>
    </row>
    <row r="45" spans="1:10" ht="49.5">
      <c r="A45" s="11" t="s">
        <v>25</v>
      </c>
      <c r="B45" s="20" t="s">
        <v>160</v>
      </c>
      <c r="C45" s="20" t="s">
        <v>167</v>
      </c>
      <c r="D45" s="1" t="s">
        <v>0</v>
      </c>
      <c r="E45" s="21">
        <v>712</v>
      </c>
      <c r="F45" s="1" t="s">
        <v>19</v>
      </c>
      <c r="G45" s="1"/>
      <c r="H45" s="17" t="s">
        <v>13</v>
      </c>
      <c r="I45" s="1"/>
      <c r="J45" s="24" t="s">
        <v>307</v>
      </c>
    </row>
    <row r="46" spans="1:10" ht="49.5">
      <c r="A46" s="11" t="s">
        <v>25</v>
      </c>
      <c r="B46" s="20" t="s">
        <v>160</v>
      </c>
      <c r="C46" s="20" t="s">
        <v>44</v>
      </c>
      <c r="D46" s="1" t="s">
        <v>0</v>
      </c>
      <c r="E46" s="21">
        <v>794</v>
      </c>
      <c r="F46" s="1" t="s">
        <v>19</v>
      </c>
      <c r="G46" s="1"/>
      <c r="H46" s="17" t="s">
        <v>13</v>
      </c>
      <c r="I46" s="1"/>
      <c r="J46" s="24" t="s">
        <v>307</v>
      </c>
    </row>
    <row r="47" spans="1:10" ht="49.5">
      <c r="A47" s="11" t="s">
        <v>25</v>
      </c>
      <c r="B47" s="20" t="s">
        <v>160</v>
      </c>
      <c r="C47" s="20" t="s">
        <v>39</v>
      </c>
      <c r="D47" s="1" t="s">
        <v>0</v>
      </c>
      <c r="E47" s="21">
        <v>778</v>
      </c>
      <c r="F47" s="1" t="s">
        <v>19</v>
      </c>
      <c r="G47" s="1"/>
      <c r="H47" s="17" t="s">
        <v>13</v>
      </c>
      <c r="I47" s="1"/>
      <c r="J47" s="24" t="s">
        <v>307</v>
      </c>
    </row>
    <row r="48" spans="1:10" ht="49.5">
      <c r="A48" s="11" t="s">
        <v>25</v>
      </c>
      <c r="B48" s="20" t="s">
        <v>160</v>
      </c>
      <c r="C48" s="20" t="s">
        <v>168</v>
      </c>
      <c r="D48" s="1" t="s">
        <v>0</v>
      </c>
      <c r="E48" s="21">
        <v>701</v>
      </c>
      <c r="F48" s="1" t="s">
        <v>19</v>
      </c>
      <c r="G48" s="1"/>
      <c r="H48" s="17" t="s">
        <v>13</v>
      </c>
      <c r="I48" s="1"/>
      <c r="J48" s="24" t="s">
        <v>307</v>
      </c>
    </row>
    <row r="49" spans="1:10" ht="49.5">
      <c r="A49" s="11" t="s">
        <v>25</v>
      </c>
      <c r="B49" s="20" t="s">
        <v>160</v>
      </c>
      <c r="C49" s="20" t="s">
        <v>169</v>
      </c>
      <c r="D49" s="1" t="s">
        <v>0</v>
      </c>
      <c r="E49" s="21">
        <v>595</v>
      </c>
      <c r="F49" s="1" t="s">
        <v>19</v>
      </c>
      <c r="G49" s="1"/>
      <c r="H49" s="17" t="s">
        <v>13</v>
      </c>
      <c r="I49" s="1"/>
      <c r="J49" s="24" t="s">
        <v>307</v>
      </c>
    </row>
    <row r="50" spans="1:10" ht="49.5">
      <c r="A50" s="11" t="s">
        <v>25</v>
      </c>
      <c r="B50" s="20" t="s">
        <v>160</v>
      </c>
      <c r="C50" s="20" t="s">
        <v>170</v>
      </c>
      <c r="D50" s="1" t="s">
        <v>0</v>
      </c>
      <c r="E50" s="21">
        <v>882</v>
      </c>
      <c r="F50" s="1" t="s">
        <v>19</v>
      </c>
      <c r="G50" s="1"/>
      <c r="H50" s="17" t="s">
        <v>13</v>
      </c>
      <c r="I50" s="1"/>
      <c r="J50" s="24" t="s">
        <v>307</v>
      </c>
    </row>
    <row r="51" spans="1:10" ht="49.5">
      <c r="A51" s="11" t="s">
        <v>25</v>
      </c>
      <c r="B51" s="20" t="s">
        <v>160</v>
      </c>
      <c r="C51" s="20" t="s">
        <v>48</v>
      </c>
      <c r="D51" s="1" t="s">
        <v>0</v>
      </c>
      <c r="E51" s="21">
        <v>876</v>
      </c>
      <c r="F51" s="1" t="s">
        <v>19</v>
      </c>
      <c r="G51" s="1"/>
      <c r="H51" s="17" t="s">
        <v>13</v>
      </c>
      <c r="I51" s="1"/>
      <c r="J51" s="24" t="s">
        <v>307</v>
      </c>
    </row>
    <row r="52" spans="1:10" ht="49.5">
      <c r="A52" s="11" t="s">
        <v>25</v>
      </c>
      <c r="B52" s="20" t="s">
        <v>160</v>
      </c>
      <c r="C52" s="20" t="s">
        <v>171</v>
      </c>
      <c r="D52" s="1" t="s">
        <v>0</v>
      </c>
      <c r="E52" s="21">
        <v>773</v>
      </c>
      <c r="F52" s="1" t="s">
        <v>19</v>
      </c>
      <c r="G52" s="1"/>
      <c r="H52" s="17" t="s">
        <v>13</v>
      </c>
      <c r="I52" s="1"/>
      <c r="J52" s="24" t="s">
        <v>307</v>
      </c>
    </row>
    <row r="53" spans="1:10" ht="49.5">
      <c r="A53" s="11" t="s">
        <v>25</v>
      </c>
      <c r="B53" s="20" t="s">
        <v>160</v>
      </c>
      <c r="C53" s="20" t="s">
        <v>31</v>
      </c>
      <c r="D53" s="1" t="s">
        <v>0</v>
      </c>
      <c r="E53" s="21">
        <v>1453</v>
      </c>
      <c r="F53" s="1" t="s">
        <v>19</v>
      </c>
      <c r="G53" s="1"/>
      <c r="H53" s="17" t="s">
        <v>13</v>
      </c>
      <c r="I53" s="1"/>
      <c r="J53" s="24" t="s">
        <v>307</v>
      </c>
    </row>
    <row r="54" spans="1:10" ht="49.5">
      <c r="A54" s="11" t="s">
        <v>25</v>
      </c>
      <c r="B54" s="20" t="s">
        <v>160</v>
      </c>
      <c r="C54" s="20" t="s">
        <v>35</v>
      </c>
      <c r="D54" s="1" t="s">
        <v>0</v>
      </c>
      <c r="E54" s="21">
        <v>433</v>
      </c>
      <c r="F54" s="1" t="s">
        <v>19</v>
      </c>
      <c r="G54" s="1"/>
      <c r="H54" s="17" t="s">
        <v>13</v>
      </c>
      <c r="I54" s="1"/>
      <c r="J54" s="24" t="s">
        <v>307</v>
      </c>
    </row>
    <row r="55" spans="1:10" ht="49.5">
      <c r="A55" s="11" t="s">
        <v>25</v>
      </c>
      <c r="B55" s="20" t="s">
        <v>160</v>
      </c>
      <c r="C55" s="20" t="s">
        <v>36</v>
      </c>
      <c r="D55" s="1" t="s">
        <v>0</v>
      </c>
      <c r="E55" s="21">
        <v>846</v>
      </c>
      <c r="F55" s="1" t="s">
        <v>19</v>
      </c>
      <c r="G55" s="1"/>
      <c r="H55" s="17" t="s">
        <v>13</v>
      </c>
      <c r="I55" s="1"/>
      <c r="J55" s="24" t="s">
        <v>307</v>
      </c>
    </row>
    <row r="56" spans="1:10" ht="49.5">
      <c r="A56" s="11" t="s">
        <v>25</v>
      </c>
      <c r="B56" s="20" t="s">
        <v>160</v>
      </c>
      <c r="C56" s="20" t="s">
        <v>37</v>
      </c>
      <c r="D56" s="1" t="s">
        <v>0</v>
      </c>
      <c r="E56" s="21">
        <v>680</v>
      </c>
      <c r="F56" s="1" t="s">
        <v>19</v>
      </c>
      <c r="G56" s="1"/>
      <c r="H56" s="17" t="s">
        <v>13</v>
      </c>
      <c r="I56" s="1"/>
      <c r="J56" s="24" t="s">
        <v>307</v>
      </c>
    </row>
    <row r="57" spans="1:10" ht="49.5">
      <c r="A57" s="11" t="s">
        <v>25</v>
      </c>
      <c r="B57" s="20" t="s">
        <v>160</v>
      </c>
      <c r="C57" s="20" t="s">
        <v>30</v>
      </c>
      <c r="D57" s="1" t="s">
        <v>0</v>
      </c>
      <c r="E57" s="21">
        <v>817</v>
      </c>
      <c r="F57" s="1" t="s">
        <v>19</v>
      </c>
      <c r="G57" s="1"/>
      <c r="H57" s="17" t="s">
        <v>13</v>
      </c>
      <c r="I57" s="1"/>
      <c r="J57" s="24" t="s">
        <v>307</v>
      </c>
    </row>
    <row r="58" spans="1:10" ht="49.5">
      <c r="A58" s="11" t="s">
        <v>25</v>
      </c>
      <c r="B58" s="20" t="s">
        <v>160</v>
      </c>
      <c r="C58" s="20" t="s">
        <v>172</v>
      </c>
      <c r="D58" s="1" t="s">
        <v>0</v>
      </c>
      <c r="E58" s="21">
        <v>561</v>
      </c>
      <c r="F58" s="1" t="s">
        <v>19</v>
      </c>
      <c r="G58" s="1"/>
      <c r="H58" s="17" t="s">
        <v>13</v>
      </c>
      <c r="I58" s="1"/>
      <c r="J58" s="24" t="s">
        <v>307</v>
      </c>
    </row>
    <row r="59" spans="1:10" ht="49.5">
      <c r="A59" s="11" t="s">
        <v>25</v>
      </c>
      <c r="B59" s="20" t="s">
        <v>160</v>
      </c>
      <c r="C59" s="20" t="s">
        <v>46</v>
      </c>
      <c r="D59" s="1" t="s">
        <v>0</v>
      </c>
      <c r="E59" s="21">
        <v>360</v>
      </c>
      <c r="F59" s="1" t="s">
        <v>19</v>
      </c>
      <c r="G59" s="1"/>
      <c r="H59" s="17" t="s">
        <v>13</v>
      </c>
      <c r="I59" s="1"/>
      <c r="J59" s="24" t="s">
        <v>308</v>
      </c>
    </row>
    <row r="60" spans="1:10" ht="49.5">
      <c r="A60" s="11" t="s">
        <v>25</v>
      </c>
      <c r="B60" s="20" t="s">
        <v>160</v>
      </c>
      <c r="C60" s="20" t="s">
        <v>96</v>
      </c>
      <c r="D60" s="1" t="s">
        <v>0</v>
      </c>
      <c r="E60" s="21">
        <v>178</v>
      </c>
      <c r="F60" s="1" t="s">
        <v>19</v>
      </c>
      <c r="G60" s="1"/>
      <c r="H60" s="17" t="s">
        <v>13</v>
      </c>
      <c r="I60" s="1"/>
      <c r="J60" s="24" t="s">
        <v>308</v>
      </c>
    </row>
    <row r="61" spans="1:10" ht="49.5">
      <c r="A61" s="11" t="s">
        <v>25</v>
      </c>
      <c r="B61" s="20" t="s">
        <v>173</v>
      </c>
      <c r="C61" s="10" t="s">
        <v>47</v>
      </c>
      <c r="D61" s="1" t="s">
        <v>0</v>
      </c>
      <c r="E61" s="21">
        <v>3176</v>
      </c>
      <c r="F61" s="1" t="s">
        <v>19</v>
      </c>
      <c r="G61" s="1"/>
      <c r="H61" s="17" t="s">
        <v>13</v>
      </c>
      <c r="I61" s="1"/>
      <c r="J61" s="24" t="s">
        <v>307</v>
      </c>
    </row>
    <row r="62" spans="1:10" ht="49.5">
      <c r="A62" s="11" t="s">
        <v>25</v>
      </c>
      <c r="B62" s="20" t="s">
        <v>173</v>
      </c>
      <c r="C62" s="10" t="s">
        <v>29</v>
      </c>
      <c r="D62" s="1" t="s">
        <v>0</v>
      </c>
      <c r="E62" s="21">
        <v>1069</v>
      </c>
      <c r="F62" s="1" t="s">
        <v>19</v>
      </c>
      <c r="G62" s="1"/>
      <c r="H62" s="17" t="s">
        <v>13</v>
      </c>
      <c r="I62" s="1"/>
      <c r="J62" s="24" t="s">
        <v>307</v>
      </c>
    </row>
    <row r="63" spans="1:10" ht="49.5">
      <c r="A63" s="11" t="s">
        <v>25</v>
      </c>
      <c r="B63" s="20" t="s">
        <v>174</v>
      </c>
      <c r="C63" s="10" t="s">
        <v>41</v>
      </c>
      <c r="D63" s="1" t="s">
        <v>0</v>
      </c>
      <c r="E63" s="21">
        <v>816</v>
      </c>
      <c r="F63" s="1" t="s">
        <v>19</v>
      </c>
      <c r="G63" s="1"/>
      <c r="H63" s="17" t="s">
        <v>13</v>
      </c>
      <c r="I63" s="1"/>
      <c r="J63" s="24" t="s">
        <v>307</v>
      </c>
    </row>
    <row r="64" spans="1:10" ht="49.5">
      <c r="A64" s="11" t="s">
        <v>25</v>
      </c>
      <c r="B64" s="20" t="s">
        <v>174</v>
      </c>
      <c r="C64" s="10" t="s">
        <v>48</v>
      </c>
      <c r="D64" s="1" t="s">
        <v>0</v>
      </c>
      <c r="E64" s="21">
        <v>1567</v>
      </c>
      <c r="F64" s="1" t="s">
        <v>19</v>
      </c>
      <c r="G64" s="1"/>
      <c r="H64" s="17" t="s">
        <v>13</v>
      </c>
      <c r="I64" s="1"/>
      <c r="J64" s="24" t="s">
        <v>307</v>
      </c>
    </row>
    <row r="65" spans="1:10" ht="49.5">
      <c r="A65" s="11" t="s">
        <v>25</v>
      </c>
      <c r="B65" s="20" t="s">
        <v>174</v>
      </c>
      <c r="C65" s="10" t="s">
        <v>165</v>
      </c>
      <c r="D65" s="1" t="s">
        <v>0</v>
      </c>
      <c r="E65" s="21">
        <v>576</v>
      </c>
      <c r="F65" s="1" t="s">
        <v>19</v>
      </c>
      <c r="G65" s="1"/>
      <c r="H65" s="17" t="s">
        <v>13</v>
      </c>
      <c r="I65" s="1"/>
      <c r="J65" s="24" t="s">
        <v>307</v>
      </c>
    </row>
    <row r="66" spans="1:10" ht="49.5">
      <c r="A66" s="11" t="s">
        <v>25</v>
      </c>
      <c r="B66" s="20" t="s">
        <v>174</v>
      </c>
      <c r="C66" s="10" t="s">
        <v>28</v>
      </c>
      <c r="D66" s="1" t="s">
        <v>0</v>
      </c>
      <c r="E66" s="21">
        <v>1597</v>
      </c>
      <c r="F66" s="1" t="s">
        <v>19</v>
      </c>
      <c r="G66" s="1"/>
      <c r="H66" s="17" t="s">
        <v>13</v>
      </c>
      <c r="I66" s="1"/>
      <c r="J66" s="24" t="s">
        <v>307</v>
      </c>
    </row>
    <row r="67" spans="1:10" ht="49.5">
      <c r="A67" s="11" t="s">
        <v>25</v>
      </c>
      <c r="B67" s="20" t="s">
        <v>174</v>
      </c>
      <c r="C67" s="10" t="s">
        <v>34</v>
      </c>
      <c r="D67" s="1" t="s">
        <v>0</v>
      </c>
      <c r="E67" s="21">
        <v>370</v>
      </c>
      <c r="F67" s="1" t="s">
        <v>19</v>
      </c>
      <c r="G67" s="1"/>
      <c r="H67" s="17" t="s">
        <v>13</v>
      </c>
      <c r="I67" s="1"/>
      <c r="J67" s="24" t="s">
        <v>307</v>
      </c>
    </row>
    <row r="68" spans="1:10" ht="49.5">
      <c r="A68" s="11" t="s">
        <v>25</v>
      </c>
      <c r="B68" s="20" t="s">
        <v>175</v>
      </c>
      <c r="C68" s="20" t="s">
        <v>176</v>
      </c>
      <c r="D68" s="1" t="s">
        <v>0</v>
      </c>
      <c r="E68" s="21">
        <v>1861</v>
      </c>
      <c r="F68" s="1" t="s">
        <v>19</v>
      </c>
      <c r="G68" s="1"/>
      <c r="H68" s="17" t="s">
        <v>13</v>
      </c>
      <c r="I68" s="1"/>
      <c r="J68" s="24" t="s">
        <v>309</v>
      </c>
    </row>
    <row r="69" spans="1:10" ht="49.5">
      <c r="A69" s="11" t="s">
        <v>25</v>
      </c>
      <c r="B69" s="20" t="s">
        <v>175</v>
      </c>
      <c r="C69" s="20" t="s">
        <v>177</v>
      </c>
      <c r="D69" s="1" t="s">
        <v>0</v>
      </c>
      <c r="E69" s="21">
        <v>1337</v>
      </c>
      <c r="F69" s="1" t="s">
        <v>19</v>
      </c>
      <c r="G69" s="1"/>
      <c r="H69" s="17" t="s">
        <v>13</v>
      </c>
      <c r="I69" s="1"/>
      <c r="J69" s="24" t="s">
        <v>309</v>
      </c>
    </row>
    <row r="70" spans="1:10" ht="49.5">
      <c r="A70" s="11" t="s">
        <v>25</v>
      </c>
      <c r="B70" s="20" t="s">
        <v>175</v>
      </c>
      <c r="C70" s="20" t="s">
        <v>178</v>
      </c>
      <c r="D70" s="1" t="s">
        <v>0</v>
      </c>
      <c r="E70" s="21">
        <v>2130</v>
      </c>
      <c r="F70" s="1" t="s">
        <v>19</v>
      </c>
      <c r="G70" s="1"/>
      <c r="H70" s="17" t="s">
        <v>13</v>
      </c>
      <c r="I70" s="1"/>
      <c r="J70" s="24" t="s">
        <v>309</v>
      </c>
    </row>
    <row r="71" spans="1:10" ht="49.5">
      <c r="A71" s="11" t="s">
        <v>25</v>
      </c>
      <c r="B71" s="20" t="s">
        <v>175</v>
      </c>
      <c r="C71" s="20" t="s">
        <v>179</v>
      </c>
      <c r="D71" s="1" t="s">
        <v>0</v>
      </c>
      <c r="E71" s="21">
        <v>2231</v>
      </c>
      <c r="F71" s="1" t="s">
        <v>19</v>
      </c>
      <c r="G71" s="1"/>
      <c r="H71" s="17" t="s">
        <v>13</v>
      </c>
      <c r="I71" s="1"/>
      <c r="J71" s="24" t="s">
        <v>309</v>
      </c>
    </row>
    <row r="72" spans="1:10" ht="49.5">
      <c r="A72" s="11" t="s">
        <v>25</v>
      </c>
      <c r="B72" s="20" t="s">
        <v>180</v>
      </c>
      <c r="C72" s="20" t="s">
        <v>181</v>
      </c>
      <c r="D72" s="1" t="s">
        <v>0</v>
      </c>
      <c r="E72" s="21">
        <v>1734</v>
      </c>
      <c r="F72" s="1" t="s">
        <v>19</v>
      </c>
      <c r="G72" s="1"/>
      <c r="H72" s="17" t="s">
        <v>13</v>
      </c>
      <c r="I72" s="1"/>
      <c r="J72" s="24" t="s">
        <v>309</v>
      </c>
    </row>
    <row r="73" spans="1:10" ht="49.5">
      <c r="A73" s="11" t="s">
        <v>25</v>
      </c>
      <c r="B73" s="20" t="s">
        <v>180</v>
      </c>
      <c r="C73" s="20" t="s">
        <v>182</v>
      </c>
      <c r="D73" s="1" t="s">
        <v>0</v>
      </c>
      <c r="E73" s="21">
        <v>2409</v>
      </c>
      <c r="F73" s="1" t="s">
        <v>19</v>
      </c>
      <c r="G73" s="1"/>
      <c r="H73" s="17" t="s">
        <v>13</v>
      </c>
      <c r="I73" s="1"/>
      <c r="J73" s="24" t="s">
        <v>309</v>
      </c>
    </row>
    <row r="74" spans="1:10" ht="49.5">
      <c r="A74" s="11" t="s">
        <v>25</v>
      </c>
      <c r="B74" s="20" t="s">
        <v>180</v>
      </c>
      <c r="C74" s="20" t="s">
        <v>183</v>
      </c>
      <c r="D74" s="1" t="s">
        <v>0</v>
      </c>
      <c r="E74" s="21">
        <v>1783</v>
      </c>
      <c r="F74" s="1" t="s">
        <v>19</v>
      </c>
      <c r="G74" s="1"/>
      <c r="H74" s="17" t="s">
        <v>13</v>
      </c>
      <c r="I74" s="1"/>
      <c r="J74" s="24" t="s">
        <v>309</v>
      </c>
    </row>
    <row r="75" spans="1:10" ht="49.5">
      <c r="A75" s="11" t="s">
        <v>25</v>
      </c>
      <c r="B75" s="20" t="s">
        <v>180</v>
      </c>
      <c r="C75" s="20" t="s">
        <v>184</v>
      </c>
      <c r="D75" s="1" t="s">
        <v>0</v>
      </c>
      <c r="E75" s="21">
        <v>2053</v>
      </c>
      <c r="F75" s="1" t="s">
        <v>19</v>
      </c>
      <c r="G75" s="1"/>
      <c r="H75" s="17" t="s">
        <v>13</v>
      </c>
      <c r="I75" s="1"/>
      <c r="J75" s="24" t="s">
        <v>309</v>
      </c>
    </row>
    <row r="76" spans="1:10" ht="49.5">
      <c r="A76" s="11" t="s">
        <v>25</v>
      </c>
      <c r="B76" s="20" t="s">
        <v>180</v>
      </c>
      <c r="C76" s="20" t="s">
        <v>185</v>
      </c>
      <c r="D76" s="1" t="s">
        <v>0</v>
      </c>
      <c r="E76" s="21">
        <v>2075</v>
      </c>
      <c r="F76" s="1" t="s">
        <v>19</v>
      </c>
      <c r="G76" s="1"/>
      <c r="H76" s="17" t="s">
        <v>13</v>
      </c>
      <c r="I76" s="1"/>
      <c r="J76" s="24" t="s">
        <v>309</v>
      </c>
    </row>
    <row r="77" spans="1:10" ht="49.5">
      <c r="A77" s="11" t="s">
        <v>25</v>
      </c>
      <c r="B77" s="20" t="s">
        <v>180</v>
      </c>
      <c r="C77" s="20" t="s">
        <v>186</v>
      </c>
      <c r="D77" s="1" t="s">
        <v>0</v>
      </c>
      <c r="E77" s="21">
        <v>1554</v>
      </c>
      <c r="F77" s="1" t="s">
        <v>19</v>
      </c>
      <c r="G77" s="1"/>
      <c r="H77" s="17" t="s">
        <v>13</v>
      </c>
      <c r="I77" s="1"/>
      <c r="J77" s="24" t="s">
        <v>309</v>
      </c>
    </row>
    <row r="78" spans="1:10" ht="49.5">
      <c r="A78" s="11" t="s">
        <v>25</v>
      </c>
      <c r="B78" s="20" t="s">
        <v>187</v>
      </c>
      <c r="C78" s="20" t="s">
        <v>51</v>
      </c>
      <c r="D78" s="1" t="s">
        <v>0</v>
      </c>
      <c r="E78" s="21">
        <v>433</v>
      </c>
      <c r="F78" s="1" t="s">
        <v>19</v>
      </c>
      <c r="G78" s="1"/>
      <c r="H78" s="17" t="s">
        <v>13</v>
      </c>
      <c r="I78" s="1"/>
      <c r="J78" s="24" t="s">
        <v>310</v>
      </c>
    </row>
    <row r="79" spans="1:10" ht="49.5">
      <c r="A79" s="11" t="s">
        <v>25</v>
      </c>
      <c r="B79" s="20" t="s">
        <v>188</v>
      </c>
      <c r="C79" s="20" t="s">
        <v>52</v>
      </c>
      <c r="D79" s="1" t="s">
        <v>0</v>
      </c>
      <c r="E79" s="21">
        <v>236</v>
      </c>
      <c r="F79" s="1" t="s">
        <v>19</v>
      </c>
      <c r="G79" s="1"/>
      <c r="H79" s="17" t="s">
        <v>13</v>
      </c>
      <c r="I79" s="1"/>
      <c r="J79" s="24" t="s">
        <v>311</v>
      </c>
    </row>
    <row r="80" spans="1:10" ht="49.5">
      <c r="A80" s="11" t="s">
        <v>25</v>
      </c>
      <c r="B80" s="20" t="s">
        <v>188</v>
      </c>
      <c r="C80" s="20" t="s">
        <v>34</v>
      </c>
      <c r="D80" s="1" t="s">
        <v>0</v>
      </c>
      <c r="E80" s="21">
        <v>252</v>
      </c>
      <c r="F80" s="1" t="s">
        <v>19</v>
      </c>
      <c r="G80" s="1"/>
      <c r="H80" s="17" t="s">
        <v>13</v>
      </c>
      <c r="I80" s="1"/>
      <c r="J80" s="24" t="s">
        <v>311</v>
      </c>
    </row>
    <row r="81" spans="1:10" ht="49.5">
      <c r="A81" s="11" t="s">
        <v>25</v>
      </c>
      <c r="B81" s="20" t="s">
        <v>188</v>
      </c>
      <c r="C81" s="20" t="s">
        <v>53</v>
      </c>
      <c r="D81" s="1" t="s">
        <v>0</v>
      </c>
      <c r="E81" s="21">
        <v>115</v>
      </c>
      <c r="F81" s="1" t="s">
        <v>19</v>
      </c>
      <c r="G81" s="1"/>
      <c r="H81" s="17" t="s">
        <v>13</v>
      </c>
      <c r="I81" s="1"/>
      <c r="J81" s="24" t="s">
        <v>311</v>
      </c>
    </row>
    <row r="82" spans="1:10" ht="49.5">
      <c r="A82" s="11" t="s">
        <v>25</v>
      </c>
      <c r="B82" s="20" t="s">
        <v>188</v>
      </c>
      <c r="C82" s="20" t="s">
        <v>47</v>
      </c>
      <c r="D82" s="1" t="s">
        <v>0</v>
      </c>
      <c r="E82" s="21">
        <v>90</v>
      </c>
      <c r="F82" s="1" t="s">
        <v>19</v>
      </c>
      <c r="G82" s="1"/>
      <c r="H82" s="17" t="s">
        <v>13</v>
      </c>
      <c r="I82" s="1"/>
      <c r="J82" s="24" t="s">
        <v>310</v>
      </c>
    </row>
    <row r="83" spans="1:10" ht="49.5">
      <c r="A83" s="11" t="s">
        <v>25</v>
      </c>
      <c r="B83" s="20" t="s">
        <v>188</v>
      </c>
      <c r="C83" s="20" t="s">
        <v>54</v>
      </c>
      <c r="D83" s="1" t="s">
        <v>0</v>
      </c>
      <c r="E83" s="21">
        <v>132</v>
      </c>
      <c r="F83" s="1" t="s">
        <v>19</v>
      </c>
      <c r="G83" s="1"/>
      <c r="H83" s="17" t="s">
        <v>13</v>
      </c>
      <c r="I83" s="1"/>
      <c r="J83" s="24" t="s">
        <v>312</v>
      </c>
    </row>
    <row r="84" spans="1:10" ht="49.5">
      <c r="A84" s="11" t="s">
        <v>25</v>
      </c>
      <c r="B84" s="20" t="s">
        <v>188</v>
      </c>
      <c r="C84" s="20" t="s">
        <v>55</v>
      </c>
      <c r="D84" s="1" t="s">
        <v>0</v>
      </c>
      <c r="E84" s="21">
        <v>244</v>
      </c>
      <c r="F84" s="1" t="s">
        <v>19</v>
      </c>
      <c r="G84" s="1"/>
      <c r="H84" s="17" t="s">
        <v>13</v>
      </c>
      <c r="I84" s="1"/>
      <c r="J84" s="24" t="s">
        <v>313</v>
      </c>
    </row>
    <row r="85" spans="1:10" ht="49.5">
      <c r="A85" s="11" t="s">
        <v>25</v>
      </c>
      <c r="B85" s="20" t="s">
        <v>188</v>
      </c>
      <c r="C85" s="20" t="s">
        <v>56</v>
      </c>
      <c r="D85" s="1" t="s">
        <v>0</v>
      </c>
      <c r="E85" s="21">
        <v>645</v>
      </c>
      <c r="F85" s="1" t="s">
        <v>19</v>
      </c>
      <c r="G85" s="1"/>
      <c r="H85" s="17" t="s">
        <v>13</v>
      </c>
      <c r="I85" s="1"/>
      <c r="J85" s="24" t="s">
        <v>313</v>
      </c>
    </row>
    <row r="86" spans="1:10" ht="49.5">
      <c r="A86" s="11" t="s">
        <v>25</v>
      </c>
      <c r="B86" s="20" t="s">
        <v>188</v>
      </c>
      <c r="C86" s="20" t="s">
        <v>57</v>
      </c>
      <c r="D86" s="1" t="s">
        <v>0</v>
      </c>
      <c r="E86" s="21">
        <v>528</v>
      </c>
      <c r="F86" s="1" t="s">
        <v>19</v>
      </c>
      <c r="G86" s="1"/>
      <c r="H86" s="17" t="s">
        <v>13</v>
      </c>
      <c r="I86" s="1"/>
      <c r="J86" s="24" t="s">
        <v>314</v>
      </c>
    </row>
    <row r="87" spans="1:10" ht="49.5">
      <c r="A87" s="11" t="s">
        <v>25</v>
      </c>
      <c r="B87" s="20" t="s">
        <v>188</v>
      </c>
      <c r="C87" s="20" t="s">
        <v>58</v>
      </c>
      <c r="D87" s="1" t="s">
        <v>0</v>
      </c>
      <c r="E87" s="21">
        <v>450</v>
      </c>
      <c r="F87" s="1" t="s">
        <v>19</v>
      </c>
      <c r="G87" s="1"/>
      <c r="H87" s="17" t="s">
        <v>13</v>
      </c>
      <c r="I87" s="1"/>
      <c r="J87" s="24" t="s">
        <v>315</v>
      </c>
    </row>
    <row r="88" spans="1:10" ht="49.5">
      <c r="A88" s="11" t="s">
        <v>25</v>
      </c>
      <c r="B88" s="20" t="s">
        <v>188</v>
      </c>
      <c r="C88" s="20" t="s">
        <v>59</v>
      </c>
      <c r="D88" s="1" t="s">
        <v>0</v>
      </c>
      <c r="E88" s="21">
        <v>37</v>
      </c>
      <c r="F88" s="1" t="s">
        <v>19</v>
      </c>
      <c r="G88" s="1"/>
      <c r="H88" s="17" t="s">
        <v>13</v>
      </c>
      <c r="I88" s="1"/>
      <c r="J88" s="24" t="s">
        <v>316</v>
      </c>
    </row>
    <row r="89" spans="1:10" ht="49.5">
      <c r="A89" s="11" t="s">
        <v>25</v>
      </c>
      <c r="B89" s="20" t="s">
        <v>188</v>
      </c>
      <c r="C89" s="20" t="s">
        <v>60</v>
      </c>
      <c r="D89" s="1" t="s">
        <v>0</v>
      </c>
      <c r="E89" s="21">
        <v>81</v>
      </c>
      <c r="F89" s="1" t="s">
        <v>19</v>
      </c>
      <c r="G89" s="1"/>
      <c r="H89" s="17" t="s">
        <v>13</v>
      </c>
      <c r="I89" s="1"/>
      <c r="J89" s="24" t="s">
        <v>317</v>
      </c>
    </row>
    <row r="90" spans="1:10" ht="49.5">
      <c r="A90" s="11" t="s">
        <v>25</v>
      </c>
      <c r="B90" s="20" t="s">
        <v>188</v>
      </c>
      <c r="C90" s="20" t="s">
        <v>61</v>
      </c>
      <c r="D90" s="1" t="s">
        <v>0</v>
      </c>
      <c r="E90" s="21">
        <v>391</v>
      </c>
      <c r="F90" s="1" t="s">
        <v>19</v>
      </c>
      <c r="G90" s="1"/>
      <c r="H90" s="17" t="s">
        <v>13</v>
      </c>
      <c r="I90" s="1"/>
      <c r="J90" s="24" t="s">
        <v>316</v>
      </c>
    </row>
    <row r="91" spans="1:10" ht="49.5">
      <c r="A91" s="11" t="s">
        <v>25</v>
      </c>
      <c r="B91" s="20" t="s">
        <v>188</v>
      </c>
      <c r="C91" s="20" t="s">
        <v>14</v>
      </c>
      <c r="D91" s="1" t="s">
        <v>0</v>
      </c>
      <c r="E91" s="21">
        <v>81</v>
      </c>
      <c r="F91" s="1" t="s">
        <v>19</v>
      </c>
      <c r="G91" s="1"/>
      <c r="H91" s="17" t="s">
        <v>13</v>
      </c>
      <c r="I91" s="1"/>
      <c r="J91" s="24" t="s">
        <v>316</v>
      </c>
    </row>
    <row r="92" spans="1:10" ht="49.5">
      <c r="A92" s="11" t="s">
        <v>25</v>
      </c>
      <c r="B92" s="20" t="s">
        <v>188</v>
      </c>
      <c r="C92" s="20" t="s">
        <v>62</v>
      </c>
      <c r="D92" s="1" t="s">
        <v>0</v>
      </c>
      <c r="E92" s="21">
        <v>403</v>
      </c>
      <c r="F92" s="1" t="s">
        <v>19</v>
      </c>
      <c r="G92" s="1"/>
      <c r="H92" s="17" t="s">
        <v>13</v>
      </c>
      <c r="I92" s="1"/>
      <c r="J92" s="24" t="s">
        <v>318</v>
      </c>
    </row>
    <row r="93" spans="1:10" ht="49.5">
      <c r="A93" s="11" t="s">
        <v>25</v>
      </c>
      <c r="B93" s="20" t="s">
        <v>188</v>
      </c>
      <c r="C93" s="20" t="s">
        <v>63</v>
      </c>
      <c r="D93" s="1" t="s">
        <v>0</v>
      </c>
      <c r="E93" s="21">
        <v>411</v>
      </c>
      <c r="F93" s="1" t="s">
        <v>19</v>
      </c>
      <c r="G93" s="1"/>
      <c r="H93" s="17" t="s">
        <v>13</v>
      </c>
      <c r="I93" s="1"/>
      <c r="J93" s="24" t="s">
        <v>316</v>
      </c>
    </row>
    <row r="94" spans="1:10" ht="49.5">
      <c r="A94" s="11" t="s">
        <v>25</v>
      </c>
      <c r="B94" s="20" t="s">
        <v>188</v>
      </c>
      <c r="C94" s="20" t="s">
        <v>64</v>
      </c>
      <c r="D94" s="1" t="s">
        <v>0</v>
      </c>
      <c r="E94" s="21">
        <v>306</v>
      </c>
      <c r="F94" s="1" t="s">
        <v>19</v>
      </c>
      <c r="G94" s="1"/>
      <c r="H94" s="17" t="s">
        <v>13</v>
      </c>
      <c r="I94" s="1"/>
      <c r="J94" s="24" t="s">
        <v>319</v>
      </c>
    </row>
    <row r="95" spans="1:10" ht="49.5">
      <c r="A95" s="11" t="s">
        <v>25</v>
      </c>
      <c r="B95" s="20" t="s">
        <v>188</v>
      </c>
      <c r="C95" s="20" t="s">
        <v>189</v>
      </c>
      <c r="D95" s="1" t="s">
        <v>0</v>
      </c>
      <c r="E95" s="21">
        <v>270</v>
      </c>
      <c r="F95" s="1" t="s">
        <v>19</v>
      </c>
      <c r="G95" s="1"/>
      <c r="H95" s="17" t="s">
        <v>13</v>
      </c>
      <c r="I95" s="1"/>
      <c r="J95" s="24" t="s">
        <v>320</v>
      </c>
    </row>
    <row r="96" spans="1:10" ht="65.099999999999994" customHeight="1">
      <c r="A96" s="11" t="s">
        <v>25</v>
      </c>
      <c r="B96" s="20" t="s">
        <v>65</v>
      </c>
      <c r="C96" s="20" t="s">
        <v>66</v>
      </c>
      <c r="D96" s="1" t="s">
        <v>0</v>
      </c>
      <c r="E96" s="21">
        <v>3635</v>
      </c>
      <c r="F96" s="1" t="s">
        <v>19</v>
      </c>
      <c r="G96" s="1"/>
      <c r="H96" s="17" t="s">
        <v>13</v>
      </c>
      <c r="I96" s="1"/>
      <c r="J96" s="24" t="s">
        <v>321</v>
      </c>
    </row>
    <row r="97" spans="1:10" ht="65.099999999999994" customHeight="1">
      <c r="A97" s="11" t="s">
        <v>25</v>
      </c>
      <c r="B97" s="20" t="s">
        <v>65</v>
      </c>
      <c r="C97" s="20" t="s">
        <v>67</v>
      </c>
      <c r="D97" s="1" t="s">
        <v>0</v>
      </c>
      <c r="E97" s="21">
        <v>3381</v>
      </c>
      <c r="F97" s="1" t="s">
        <v>19</v>
      </c>
      <c r="G97" s="1"/>
      <c r="H97" s="17" t="s">
        <v>13</v>
      </c>
      <c r="I97" s="1"/>
      <c r="J97" s="24" t="s">
        <v>321</v>
      </c>
    </row>
    <row r="98" spans="1:10" ht="49.5">
      <c r="A98" s="11" t="s">
        <v>25</v>
      </c>
      <c r="B98" s="20" t="s">
        <v>65</v>
      </c>
      <c r="C98" s="20" t="s">
        <v>190</v>
      </c>
      <c r="D98" s="1" t="s">
        <v>0</v>
      </c>
      <c r="E98" s="21">
        <v>916</v>
      </c>
      <c r="F98" s="1" t="s">
        <v>19</v>
      </c>
      <c r="G98" s="1"/>
      <c r="H98" s="17" t="s">
        <v>13</v>
      </c>
      <c r="I98" s="1"/>
      <c r="J98" s="10" t="s">
        <v>312</v>
      </c>
    </row>
    <row r="99" spans="1:10" ht="49.5">
      <c r="A99" s="11" t="s">
        <v>25</v>
      </c>
      <c r="B99" s="20" t="s">
        <v>68</v>
      </c>
      <c r="C99" s="10" t="s">
        <v>191</v>
      </c>
      <c r="D99" s="1" t="s">
        <v>0</v>
      </c>
      <c r="E99" s="21">
        <v>7139</v>
      </c>
      <c r="F99" s="1" t="s">
        <v>19</v>
      </c>
      <c r="G99" s="1"/>
      <c r="H99" s="17" t="s">
        <v>13</v>
      </c>
      <c r="I99" s="1"/>
      <c r="J99" s="24" t="s">
        <v>321</v>
      </c>
    </row>
    <row r="100" spans="1:10" ht="49.5">
      <c r="A100" s="11" t="s">
        <v>25</v>
      </c>
      <c r="B100" s="20" t="s">
        <v>68</v>
      </c>
      <c r="C100" s="10" t="s">
        <v>138</v>
      </c>
      <c r="D100" s="1" t="s">
        <v>0</v>
      </c>
      <c r="E100" s="21">
        <v>8073</v>
      </c>
      <c r="F100" s="1" t="s">
        <v>19</v>
      </c>
      <c r="G100" s="1"/>
      <c r="H100" s="17" t="s">
        <v>13</v>
      </c>
      <c r="I100" s="1"/>
      <c r="J100" s="24" t="s">
        <v>321</v>
      </c>
    </row>
    <row r="101" spans="1:10" ht="49.5">
      <c r="A101" s="11" t="s">
        <v>25</v>
      </c>
      <c r="B101" s="20" t="s">
        <v>68</v>
      </c>
      <c r="C101" s="10" t="s">
        <v>192</v>
      </c>
      <c r="D101" s="1" t="s">
        <v>0</v>
      </c>
      <c r="E101" s="21">
        <v>1792</v>
      </c>
      <c r="F101" s="1" t="s">
        <v>19</v>
      </c>
      <c r="G101" s="1"/>
      <c r="H101" s="17" t="s">
        <v>13</v>
      </c>
      <c r="I101" s="1"/>
      <c r="J101" s="24" t="s">
        <v>321</v>
      </c>
    </row>
    <row r="102" spans="1:10" ht="49.5">
      <c r="A102" s="11" t="s">
        <v>25</v>
      </c>
      <c r="B102" s="20" t="s">
        <v>68</v>
      </c>
      <c r="C102" s="10" t="s">
        <v>193</v>
      </c>
      <c r="D102" s="1" t="s">
        <v>0</v>
      </c>
      <c r="E102" s="21">
        <v>2295</v>
      </c>
      <c r="F102" s="1" t="s">
        <v>19</v>
      </c>
      <c r="G102" s="1"/>
      <c r="H102" s="17" t="s">
        <v>13</v>
      </c>
      <c r="I102" s="1"/>
      <c r="J102" s="24" t="s">
        <v>321</v>
      </c>
    </row>
    <row r="103" spans="1:10" ht="49.5">
      <c r="A103" s="11" t="s">
        <v>25</v>
      </c>
      <c r="B103" s="20" t="s">
        <v>68</v>
      </c>
      <c r="C103" s="10" t="s">
        <v>194</v>
      </c>
      <c r="D103" s="1" t="s">
        <v>0</v>
      </c>
      <c r="E103" s="21">
        <v>900</v>
      </c>
      <c r="F103" s="1" t="s">
        <v>19</v>
      </c>
      <c r="G103" s="1"/>
      <c r="H103" s="17" t="s">
        <v>13</v>
      </c>
      <c r="I103" s="1"/>
      <c r="J103" s="24" t="s">
        <v>321</v>
      </c>
    </row>
    <row r="104" spans="1:10" ht="49.5">
      <c r="A104" s="11" t="s">
        <v>25</v>
      </c>
      <c r="B104" s="20" t="s">
        <v>68</v>
      </c>
      <c r="C104" s="10" t="s">
        <v>195</v>
      </c>
      <c r="D104" s="1" t="s">
        <v>0</v>
      </c>
      <c r="E104" s="21">
        <v>1495</v>
      </c>
      <c r="F104" s="1" t="s">
        <v>19</v>
      </c>
      <c r="G104" s="1"/>
      <c r="H104" s="17" t="s">
        <v>13</v>
      </c>
      <c r="I104" s="1"/>
      <c r="J104" s="24" t="s">
        <v>321</v>
      </c>
    </row>
    <row r="105" spans="1:10" ht="49.5">
      <c r="A105" s="11" t="s">
        <v>25</v>
      </c>
      <c r="B105" s="20" t="s">
        <v>68</v>
      </c>
      <c r="C105" s="10" t="s">
        <v>196</v>
      </c>
      <c r="D105" s="1" t="s">
        <v>0</v>
      </c>
      <c r="E105" s="21">
        <v>3401</v>
      </c>
      <c r="F105" s="1" t="s">
        <v>19</v>
      </c>
      <c r="G105" s="1"/>
      <c r="H105" s="17" t="s">
        <v>13</v>
      </c>
      <c r="I105" s="1"/>
      <c r="J105" s="24" t="s">
        <v>322</v>
      </c>
    </row>
    <row r="106" spans="1:10" ht="49.5">
      <c r="A106" s="11" t="s">
        <v>25</v>
      </c>
      <c r="B106" s="20" t="s">
        <v>68</v>
      </c>
      <c r="C106" s="10" t="s">
        <v>197</v>
      </c>
      <c r="D106" s="1" t="s">
        <v>0</v>
      </c>
      <c r="E106" s="21">
        <v>8814</v>
      </c>
      <c r="F106" s="1" t="s">
        <v>19</v>
      </c>
      <c r="G106" s="1"/>
      <c r="H106" s="17" t="s">
        <v>13</v>
      </c>
      <c r="I106" s="1"/>
      <c r="J106" s="24" t="s">
        <v>322</v>
      </c>
    </row>
    <row r="107" spans="1:10" ht="49.5">
      <c r="A107" s="11" t="s">
        <v>25</v>
      </c>
      <c r="B107" s="20" t="s">
        <v>68</v>
      </c>
      <c r="C107" s="10" t="s">
        <v>198</v>
      </c>
      <c r="D107" s="1" t="s">
        <v>0</v>
      </c>
      <c r="E107" s="21">
        <v>7915</v>
      </c>
      <c r="F107" s="1" t="s">
        <v>19</v>
      </c>
      <c r="G107" s="1"/>
      <c r="H107" s="17" t="s">
        <v>13</v>
      </c>
      <c r="I107" s="1"/>
      <c r="J107" s="24" t="s">
        <v>322</v>
      </c>
    </row>
    <row r="108" spans="1:10" ht="49.5">
      <c r="A108" s="11" t="s">
        <v>25</v>
      </c>
      <c r="B108" s="20" t="s">
        <v>68</v>
      </c>
      <c r="C108" s="10" t="s">
        <v>163</v>
      </c>
      <c r="D108" s="1" t="s">
        <v>0</v>
      </c>
      <c r="E108" s="21">
        <v>5368</v>
      </c>
      <c r="F108" s="1" t="s">
        <v>19</v>
      </c>
      <c r="G108" s="1"/>
      <c r="H108" s="17" t="s">
        <v>13</v>
      </c>
      <c r="I108" s="1"/>
      <c r="J108" s="24" t="s">
        <v>322</v>
      </c>
    </row>
    <row r="109" spans="1:10" ht="49.5">
      <c r="A109" s="11" t="s">
        <v>25</v>
      </c>
      <c r="B109" s="20" t="s">
        <v>68</v>
      </c>
      <c r="C109" s="10" t="s">
        <v>199</v>
      </c>
      <c r="D109" s="1" t="s">
        <v>0</v>
      </c>
      <c r="E109" s="21">
        <v>3244</v>
      </c>
      <c r="F109" s="1" t="s">
        <v>19</v>
      </c>
      <c r="G109" s="1"/>
      <c r="H109" s="17" t="s">
        <v>13</v>
      </c>
      <c r="I109" s="1"/>
      <c r="J109" s="24" t="s">
        <v>322</v>
      </c>
    </row>
    <row r="110" spans="1:10" ht="49.5">
      <c r="A110" s="11" t="s">
        <v>25</v>
      </c>
      <c r="B110" s="20" t="s">
        <v>68</v>
      </c>
      <c r="C110" s="10" t="s">
        <v>200</v>
      </c>
      <c r="D110" s="1" t="s">
        <v>0</v>
      </c>
      <c r="E110" s="21">
        <v>3535</v>
      </c>
      <c r="F110" s="1" t="s">
        <v>19</v>
      </c>
      <c r="G110" s="1"/>
      <c r="H110" s="17" t="s">
        <v>13</v>
      </c>
      <c r="I110" s="1"/>
      <c r="J110" s="24" t="s">
        <v>322</v>
      </c>
    </row>
    <row r="111" spans="1:10" ht="49.5">
      <c r="A111" s="11" t="s">
        <v>25</v>
      </c>
      <c r="B111" s="20" t="s">
        <v>68</v>
      </c>
      <c r="C111" s="10" t="s">
        <v>201</v>
      </c>
      <c r="D111" s="1" t="s">
        <v>0</v>
      </c>
      <c r="E111" s="21">
        <v>2233</v>
      </c>
      <c r="F111" s="1" t="s">
        <v>19</v>
      </c>
      <c r="G111" s="1"/>
      <c r="H111" s="17" t="s">
        <v>13</v>
      </c>
      <c r="I111" s="1"/>
      <c r="J111" s="24" t="s">
        <v>322</v>
      </c>
    </row>
    <row r="112" spans="1:10" ht="49.5">
      <c r="A112" s="11" t="s">
        <v>25</v>
      </c>
      <c r="B112" s="20" t="s">
        <v>68</v>
      </c>
      <c r="C112" s="10" t="s">
        <v>202</v>
      </c>
      <c r="D112" s="1" t="s">
        <v>0</v>
      </c>
      <c r="E112" s="21">
        <v>2632</v>
      </c>
      <c r="F112" s="1" t="s">
        <v>19</v>
      </c>
      <c r="G112" s="1"/>
      <c r="H112" s="17" t="s">
        <v>13</v>
      </c>
      <c r="I112" s="1"/>
      <c r="J112" s="24" t="s">
        <v>322</v>
      </c>
    </row>
    <row r="113" spans="1:10" ht="49.5">
      <c r="A113" s="11" t="s">
        <v>25</v>
      </c>
      <c r="B113" s="20" t="s">
        <v>68</v>
      </c>
      <c r="C113" s="10" t="s">
        <v>70</v>
      </c>
      <c r="D113" s="1" t="s">
        <v>0</v>
      </c>
      <c r="E113" s="21">
        <v>8992</v>
      </c>
      <c r="F113" s="1" t="s">
        <v>19</v>
      </c>
      <c r="G113" s="1"/>
      <c r="H113" s="17" t="s">
        <v>13</v>
      </c>
      <c r="I113" s="1"/>
      <c r="J113" s="24" t="s">
        <v>322</v>
      </c>
    </row>
    <row r="114" spans="1:10" ht="49.5">
      <c r="A114" s="11" t="s">
        <v>25</v>
      </c>
      <c r="B114" s="20" t="s">
        <v>68</v>
      </c>
      <c r="C114" s="10" t="s">
        <v>69</v>
      </c>
      <c r="D114" s="1" t="s">
        <v>0</v>
      </c>
      <c r="E114" s="21">
        <v>1800</v>
      </c>
      <c r="F114" s="1" t="s">
        <v>19</v>
      </c>
      <c r="G114" s="1"/>
      <c r="H114" s="17" t="s">
        <v>13</v>
      </c>
      <c r="I114" s="1"/>
      <c r="J114" s="24" t="s">
        <v>322</v>
      </c>
    </row>
    <row r="115" spans="1:10" ht="49.5">
      <c r="A115" s="11" t="s">
        <v>25</v>
      </c>
      <c r="B115" s="20" t="s">
        <v>68</v>
      </c>
      <c r="C115" s="10" t="s">
        <v>203</v>
      </c>
      <c r="D115" s="1" t="s">
        <v>0</v>
      </c>
      <c r="E115" s="21">
        <v>1783</v>
      </c>
      <c r="F115" s="1" t="s">
        <v>19</v>
      </c>
      <c r="G115" s="1"/>
      <c r="H115" s="17" t="s">
        <v>13</v>
      </c>
      <c r="I115" s="1"/>
      <c r="J115" s="24" t="s">
        <v>322</v>
      </c>
    </row>
    <row r="116" spans="1:10" ht="49.5">
      <c r="A116" s="11" t="s">
        <v>25</v>
      </c>
      <c r="B116" s="20" t="s">
        <v>68</v>
      </c>
      <c r="C116" s="10" t="s">
        <v>204</v>
      </c>
      <c r="D116" s="1" t="s">
        <v>0</v>
      </c>
      <c r="E116" s="21">
        <v>825</v>
      </c>
      <c r="F116" s="1" t="s">
        <v>19</v>
      </c>
      <c r="G116" s="1"/>
      <c r="H116" s="17" t="s">
        <v>13</v>
      </c>
      <c r="I116" s="1"/>
      <c r="J116" s="24" t="s">
        <v>322</v>
      </c>
    </row>
    <row r="117" spans="1:10" ht="49.5">
      <c r="A117" s="11" t="s">
        <v>25</v>
      </c>
      <c r="B117" s="20" t="s">
        <v>68</v>
      </c>
      <c r="C117" s="10" t="s">
        <v>205</v>
      </c>
      <c r="D117" s="1" t="s">
        <v>0</v>
      </c>
      <c r="E117" s="21">
        <v>1788</v>
      </c>
      <c r="F117" s="1" t="s">
        <v>19</v>
      </c>
      <c r="G117" s="1"/>
      <c r="H117" s="17" t="s">
        <v>13</v>
      </c>
      <c r="I117" s="1"/>
      <c r="J117" s="24" t="s">
        <v>322</v>
      </c>
    </row>
    <row r="118" spans="1:10" ht="49.5">
      <c r="A118" s="11" t="s">
        <v>25</v>
      </c>
      <c r="B118" s="20" t="s">
        <v>68</v>
      </c>
      <c r="C118" s="10" t="s">
        <v>206</v>
      </c>
      <c r="D118" s="1" t="s">
        <v>0</v>
      </c>
      <c r="E118" s="21">
        <v>895</v>
      </c>
      <c r="F118" s="1" t="s">
        <v>19</v>
      </c>
      <c r="G118" s="1"/>
      <c r="H118" s="17" t="s">
        <v>13</v>
      </c>
      <c r="I118" s="1"/>
      <c r="J118" s="24" t="s">
        <v>322</v>
      </c>
    </row>
    <row r="119" spans="1:10" ht="49.5">
      <c r="A119" s="11" t="s">
        <v>25</v>
      </c>
      <c r="B119" s="20" t="s">
        <v>68</v>
      </c>
      <c r="C119" s="10" t="s">
        <v>207</v>
      </c>
      <c r="D119" s="1" t="s">
        <v>0</v>
      </c>
      <c r="E119" s="21">
        <v>894</v>
      </c>
      <c r="F119" s="1" t="s">
        <v>19</v>
      </c>
      <c r="G119" s="1"/>
      <c r="H119" s="17" t="s">
        <v>13</v>
      </c>
      <c r="I119" s="1"/>
      <c r="J119" s="24" t="s">
        <v>322</v>
      </c>
    </row>
    <row r="120" spans="1:10" ht="49.5">
      <c r="A120" s="11" t="s">
        <v>25</v>
      </c>
      <c r="B120" s="20" t="s">
        <v>68</v>
      </c>
      <c r="C120" s="10" t="s">
        <v>208</v>
      </c>
      <c r="D120" s="1" t="s">
        <v>0</v>
      </c>
      <c r="E120" s="21">
        <v>3431</v>
      </c>
      <c r="F120" s="1" t="s">
        <v>19</v>
      </c>
      <c r="G120" s="1"/>
      <c r="H120" s="17" t="s">
        <v>13</v>
      </c>
      <c r="I120" s="1"/>
      <c r="J120" s="24" t="s">
        <v>322</v>
      </c>
    </row>
    <row r="121" spans="1:10" ht="49.5">
      <c r="A121" s="11" t="s">
        <v>25</v>
      </c>
      <c r="B121" s="20" t="s">
        <v>68</v>
      </c>
      <c r="C121" s="10" t="s">
        <v>209</v>
      </c>
      <c r="D121" s="1" t="s">
        <v>0</v>
      </c>
      <c r="E121" s="21">
        <v>897</v>
      </c>
      <c r="F121" s="1" t="s">
        <v>19</v>
      </c>
      <c r="G121" s="1"/>
      <c r="H121" s="17" t="s">
        <v>13</v>
      </c>
      <c r="I121" s="1"/>
      <c r="J121" s="24" t="s">
        <v>322</v>
      </c>
    </row>
    <row r="122" spans="1:10" ht="49.5">
      <c r="A122" s="11" t="s">
        <v>25</v>
      </c>
      <c r="B122" s="20" t="s">
        <v>68</v>
      </c>
      <c r="C122" s="10" t="s">
        <v>210</v>
      </c>
      <c r="D122" s="1" t="s">
        <v>0</v>
      </c>
      <c r="E122" s="21">
        <v>614</v>
      </c>
      <c r="F122" s="1" t="s">
        <v>19</v>
      </c>
      <c r="G122" s="1"/>
      <c r="H122" s="17" t="s">
        <v>13</v>
      </c>
      <c r="I122" s="1"/>
      <c r="J122" s="24" t="s">
        <v>322</v>
      </c>
    </row>
    <row r="123" spans="1:10" ht="49.5">
      <c r="A123" s="11" t="s">
        <v>25</v>
      </c>
      <c r="B123" s="20" t="s">
        <v>71</v>
      </c>
      <c r="C123" s="20" t="s">
        <v>47</v>
      </c>
      <c r="D123" s="1" t="s">
        <v>0</v>
      </c>
      <c r="E123" s="21">
        <v>1491</v>
      </c>
      <c r="F123" s="1" t="s">
        <v>19</v>
      </c>
      <c r="G123" s="1"/>
      <c r="H123" s="17" t="s">
        <v>13</v>
      </c>
      <c r="I123" s="1"/>
      <c r="J123" s="24" t="s">
        <v>299</v>
      </c>
    </row>
    <row r="124" spans="1:10" ht="49.5">
      <c r="A124" s="11" t="s">
        <v>25</v>
      </c>
      <c r="B124" s="20" t="s">
        <v>71</v>
      </c>
      <c r="C124" s="20" t="s">
        <v>72</v>
      </c>
      <c r="D124" s="1" t="s">
        <v>0</v>
      </c>
      <c r="E124" s="21">
        <v>1382</v>
      </c>
      <c r="F124" s="1" t="s">
        <v>19</v>
      </c>
      <c r="G124" s="1"/>
      <c r="H124" s="17" t="s">
        <v>13</v>
      </c>
      <c r="I124" s="1"/>
      <c r="J124" s="24" t="s">
        <v>299</v>
      </c>
    </row>
    <row r="125" spans="1:10" ht="49.5">
      <c r="A125" s="11" t="s">
        <v>25</v>
      </c>
      <c r="B125" s="20" t="s">
        <v>73</v>
      </c>
      <c r="C125" s="20" t="s">
        <v>211</v>
      </c>
      <c r="D125" s="1" t="s">
        <v>0</v>
      </c>
      <c r="E125" s="21">
        <v>1372</v>
      </c>
      <c r="F125" s="1" t="s">
        <v>19</v>
      </c>
      <c r="G125" s="1"/>
      <c r="H125" s="17" t="s">
        <v>13</v>
      </c>
      <c r="I125" s="1"/>
      <c r="J125" s="24" t="s">
        <v>323</v>
      </c>
    </row>
    <row r="126" spans="1:10" ht="49.5">
      <c r="A126" s="11" t="s">
        <v>25</v>
      </c>
      <c r="B126" s="20" t="s">
        <v>73</v>
      </c>
      <c r="C126" s="20" t="s">
        <v>41</v>
      </c>
      <c r="D126" s="1" t="s">
        <v>0</v>
      </c>
      <c r="E126" s="21">
        <v>1359</v>
      </c>
      <c r="F126" s="1" t="s">
        <v>19</v>
      </c>
      <c r="G126" s="1"/>
      <c r="H126" s="17" t="s">
        <v>13</v>
      </c>
      <c r="I126" s="1"/>
      <c r="J126" s="24" t="s">
        <v>323</v>
      </c>
    </row>
    <row r="127" spans="1:10" ht="49.5">
      <c r="A127" s="11" t="s">
        <v>25</v>
      </c>
      <c r="B127" s="20" t="s">
        <v>73</v>
      </c>
      <c r="C127" s="20" t="s">
        <v>95</v>
      </c>
      <c r="D127" s="1" t="s">
        <v>0</v>
      </c>
      <c r="E127" s="21">
        <v>1385</v>
      </c>
      <c r="F127" s="1" t="s">
        <v>19</v>
      </c>
      <c r="G127" s="1"/>
      <c r="H127" s="17" t="s">
        <v>13</v>
      </c>
      <c r="I127" s="1"/>
      <c r="J127" s="24" t="s">
        <v>324</v>
      </c>
    </row>
    <row r="128" spans="1:10" ht="69.95" customHeight="1">
      <c r="A128" s="11" t="s">
        <v>25</v>
      </c>
      <c r="B128" s="20" t="s">
        <v>73</v>
      </c>
      <c r="C128" s="20" t="s">
        <v>98</v>
      </c>
      <c r="D128" s="1" t="s">
        <v>0</v>
      </c>
      <c r="E128" s="21">
        <v>1344</v>
      </c>
      <c r="F128" s="1" t="s">
        <v>19</v>
      </c>
      <c r="G128" s="1"/>
      <c r="H128" s="17" t="s">
        <v>13</v>
      </c>
      <c r="I128" s="1"/>
      <c r="J128" s="24" t="s">
        <v>324</v>
      </c>
    </row>
    <row r="129" spans="1:10" ht="49.5">
      <c r="A129" s="11" t="s">
        <v>25</v>
      </c>
      <c r="B129" s="20" t="s">
        <v>73</v>
      </c>
      <c r="C129" s="20" t="s">
        <v>84</v>
      </c>
      <c r="D129" s="1" t="s">
        <v>0</v>
      </c>
      <c r="E129" s="21">
        <v>1345</v>
      </c>
      <c r="F129" s="1" t="s">
        <v>19</v>
      </c>
      <c r="G129" s="1"/>
      <c r="H129" s="17" t="s">
        <v>13</v>
      </c>
      <c r="I129" s="1"/>
      <c r="J129" s="24" t="s">
        <v>324</v>
      </c>
    </row>
    <row r="130" spans="1:10" ht="49.5">
      <c r="A130" s="11" t="s">
        <v>25</v>
      </c>
      <c r="B130" s="20" t="s">
        <v>73</v>
      </c>
      <c r="C130" s="20" t="s">
        <v>117</v>
      </c>
      <c r="D130" s="1" t="s">
        <v>0</v>
      </c>
      <c r="E130" s="21">
        <v>618</v>
      </c>
      <c r="F130" s="1" t="s">
        <v>19</v>
      </c>
      <c r="G130" s="1"/>
      <c r="H130" s="17" t="s">
        <v>13</v>
      </c>
      <c r="I130" s="1"/>
      <c r="J130" s="24" t="s">
        <v>324</v>
      </c>
    </row>
    <row r="131" spans="1:10" ht="49.5">
      <c r="A131" s="11" t="s">
        <v>25</v>
      </c>
      <c r="B131" s="20" t="s">
        <v>73</v>
      </c>
      <c r="C131" s="20" t="s">
        <v>99</v>
      </c>
      <c r="D131" s="1" t="s">
        <v>0</v>
      </c>
      <c r="E131" s="21">
        <v>1378</v>
      </c>
      <c r="F131" s="1" t="s">
        <v>19</v>
      </c>
      <c r="G131" s="1"/>
      <c r="H131" s="17" t="s">
        <v>13</v>
      </c>
      <c r="I131" s="1"/>
      <c r="J131" s="24" t="s">
        <v>324</v>
      </c>
    </row>
    <row r="132" spans="1:10" ht="49.5">
      <c r="A132" s="11" t="s">
        <v>25</v>
      </c>
      <c r="B132" s="20" t="s">
        <v>73</v>
      </c>
      <c r="C132" s="20" t="s">
        <v>129</v>
      </c>
      <c r="D132" s="1" t="s">
        <v>0</v>
      </c>
      <c r="E132" s="21">
        <v>1387</v>
      </c>
      <c r="F132" s="1" t="s">
        <v>19</v>
      </c>
      <c r="G132" s="1"/>
      <c r="H132" s="17" t="s">
        <v>13</v>
      </c>
      <c r="I132" s="1"/>
      <c r="J132" s="10" t="s">
        <v>324</v>
      </c>
    </row>
    <row r="133" spans="1:10" ht="49.5">
      <c r="A133" s="11" t="s">
        <v>25</v>
      </c>
      <c r="B133" s="20" t="s">
        <v>73</v>
      </c>
      <c r="C133" s="20" t="s">
        <v>81</v>
      </c>
      <c r="D133" s="1" t="s">
        <v>0</v>
      </c>
      <c r="E133" s="21">
        <v>1305</v>
      </c>
      <c r="F133" s="1" t="s">
        <v>19</v>
      </c>
      <c r="G133" s="1"/>
      <c r="H133" s="17" t="s">
        <v>13</v>
      </c>
      <c r="I133" s="1"/>
      <c r="J133" s="10" t="s">
        <v>324</v>
      </c>
    </row>
    <row r="134" spans="1:10" ht="49.5">
      <c r="A134" s="11" t="s">
        <v>25</v>
      </c>
      <c r="B134" s="20" t="s">
        <v>73</v>
      </c>
      <c r="C134" s="20" t="s">
        <v>100</v>
      </c>
      <c r="D134" s="1" t="s">
        <v>0</v>
      </c>
      <c r="E134" s="21">
        <v>1327</v>
      </c>
      <c r="F134" s="1" t="s">
        <v>19</v>
      </c>
      <c r="G134" s="1"/>
      <c r="H134" s="17" t="s">
        <v>13</v>
      </c>
      <c r="I134" s="1"/>
      <c r="J134" s="10" t="s">
        <v>324</v>
      </c>
    </row>
    <row r="135" spans="1:10" ht="49.5">
      <c r="A135" s="11" t="s">
        <v>25</v>
      </c>
      <c r="B135" s="20" t="s">
        <v>73</v>
      </c>
      <c r="C135" s="20" t="s">
        <v>93</v>
      </c>
      <c r="D135" s="1" t="s">
        <v>0</v>
      </c>
      <c r="E135" s="21">
        <v>374</v>
      </c>
      <c r="F135" s="1" t="s">
        <v>19</v>
      </c>
      <c r="G135" s="1"/>
      <c r="H135" s="17" t="s">
        <v>13</v>
      </c>
      <c r="I135" s="1"/>
      <c r="J135" s="10" t="s">
        <v>324</v>
      </c>
    </row>
    <row r="136" spans="1:10" ht="49.5">
      <c r="A136" s="11" t="s">
        <v>25</v>
      </c>
      <c r="B136" s="20" t="s">
        <v>73</v>
      </c>
      <c r="C136" s="20" t="s">
        <v>212</v>
      </c>
      <c r="D136" s="1" t="s">
        <v>0</v>
      </c>
      <c r="E136" s="21">
        <v>1297</v>
      </c>
      <c r="F136" s="1" t="s">
        <v>19</v>
      </c>
      <c r="G136" s="1"/>
      <c r="H136" s="17" t="s">
        <v>13</v>
      </c>
      <c r="I136" s="1"/>
      <c r="J136" s="10" t="s">
        <v>324</v>
      </c>
    </row>
    <row r="137" spans="1:10" ht="49.5">
      <c r="A137" s="11" t="s">
        <v>25</v>
      </c>
      <c r="B137" s="20" t="s">
        <v>73</v>
      </c>
      <c r="C137" s="20" t="s">
        <v>29</v>
      </c>
      <c r="D137" s="1" t="s">
        <v>0</v>
      </c>
      <c r="E137" s="21">
        <v>1367</v>
      </c>
      <c r="F137" s="1" t="s">
        <v>19</v>
      </c>
      <c r="G137" s="1"/>
      <c r="H137" s="17" t="s">
        <v>13</v>
      </c>
      <c r="I137" s="1"/>
      <c r="J137" s="24" t="s">
        <v>324</v>
      </c>
    </row>
    <row r="138" spans="1:10" ht="49.5">
      <c r="A138" s="11" t="s">
        <v>25</v>
      </c>
      <c r="B138" s="20" t="s">
        <v>73</v>
      </c>
      <c r="C138" s="20" t="s">
        <v>213</v>
      </c>
      <c r="D138" s="1" t="s">
        <v>0</v>
      </c>
      <c r="E138" s="21">
        <v>835</v>
      </c>
      <c r="F138" s="1" t="s">
        <v>19</v>
      </c>
      <c r="G138" s="1"/>
      <c r="H138" s="17" t="s">
        <v>13</v>
      </c>
      <c r="I138" s="1"/>
      <c r="J138" s="24" t="s">
        <v>324</v>
      </c>
    </row>
    <row r="139" spans="1:10" ht="49.5">
      <c r="A139" s="11" t="s">
        <v>25</v>
      </c>
      <c r="B139" s="20" t="s">
        <v>73</v>
      </c>
      <c r="C139" s="20" t="s">
        <v>214</v>
      </c>
      <c r="D139" s="1" t="s">
        <v>0</v>
      </c>
      <c r="E139" s="21">
        <v>23</v>
      </c>
      <c r="F139" s="1" t="s">
        <v>19</v>
      </c>
      <c r="G139" s="1"/>
      <c r="H139" s="17" t="s">
        <v>13</v>
      </c>
      <c r="I139" s="1"/>
      <c r="J139" s="24" t="s">
        <v>324</v>
      </c>
    </row>
    <row r="140" spans="1:10" ht="49.5">
      <c r="A140" s="11" t="s">
        <v>25</v>
      </c>
      <c r="B140" s="20" t="s">
        <v>73</v>
      </c>
      <c r="C140" s="20" t="s">
        <v>104</v>
      </c>
      <c r="D140" s="1" t="s">
        <v>0</v>
      </c>
      <c r="E140" s="21">
        <v>1359</v>
      </c>
      <c r="F140" s="1" t="s">
        <v>19</v>
      </c>
      <c r="G140" s="1"/>
      <c r="H140" s="17" t="s">
        <v>13</v>
      </c>
      <c r="I140" s="1"/>
      <c r="J140" s="24" t="s">
        <v>324</v>
      </c>
    </row>
    <row r="141" spans="1:10" ht="49.5">
      <c r="A141" s="11" t="s">
        <v>25</v>
      </c>
      <c r="B141" s="20" t="s">
        <v>73</v>
      </c>
      <c r="C141" s="20" t="s">
        <v>79</v>
      </c>
      <c r="D141" s="1" t="s">
        <v>0</v>
      </c>
      <c r="E141" s="21">
        <v>1310</v>
      </c>
      <c r="F141" s="1" t="s">
        <v>19</v>
      </c>
      <c r="G141" s="1"/>
      <c r="H141" s="17" t="s">
        <v>13</v>
      </c>
      <c r="I141" s="1"/>
      <c r="J141" s="24" t="s">
        <v>324</v>
      </c>
    </row>
    <row r="142" spans="1:10" ht="49.5">
      <c r="A142" s="11" t="s">
        <v>25</v>
      </c>
      <c r="B142" s="20" t="s">
        <v>73</v>
      </c>
      <c r="C142" s="20" t="s">
        <v>113</v>
      </c>
      <c r="D142" s="1" t="s">
        <v>0</v>
      </c>
      <c r="E142" s="21">
        <v>1345</v>
      </c>
      <c r="F142" s="1" t="s">
        <v>19</v>
      </c>
      <c r="G142" s="1"/>
      <c r="H142" s="17" t="s">
        <v>13</v>
      </c>
      <c r="I142" s="1"/>
      <c r="J142" s="24" t="s">
        <v>324</v>
      </c>
    </row>
    <row r="143" spans="1:10" ht="49.5">
      <c r="A143" s="11" t="s">
        <v>25</v>
      </c>
      <c r="B143" s="20" t="s">
        <v>73</v>
      </c>
      <c r="C143" s="20" t="s">
        <v>74</v>
      </c>
      <c r="D143" s="1" t="s">
        <v>0</v>
      </c>
      <c r="E143" s="21">
        <v>1355</v>
      </c>
      <c r="F143" s="1" t="s">
        <v>19</v>
      </c>
      <c r="G143" s="1"/>
      <c r="H143" s="17" t="s">
        <v>13</v>
      </c>
      <c r="I143" s="1"/>
      <c r="J143" s="24" t="s">
        <v>324</v>
      </c>
    </row>
    <row r="144" spans="1:10" ht="49.5">
      <c r="A144" s="11" t="s">
        <v>25</v>
      </c>
      <c r="B144" s="20" t="s">
        <v>73</v>
      </c>
      <c r="C144" s="20" t="s">
        <v>114</v>
      </c>
      <c r="D144" s="1" t="s">
        <v>0</v>
      </c>
      <c r="E144" s="21">
        <v>1317</v>
      </c>
      <c r="F144" s="1" t="s">
        <v>19</v>
      </c>
      <c r="G144" s="1"/>
      <c r="H144" s="17" t="s">
        <v>13</v>
      </c>
      <c r="I144" s="1"/>
      <c r="J144" s="24" t="s">
        <v>324</v>
      </c>
    </row>
    <row r="145" spans="1:10" ht="49.5">
      <c r="A145" s="11" t="s">
        <v>25</v>
      </c>
      <c r="B145" s="20" t="s">
        <v>73</v>
      </c>
      <c r="C145" s="20" t="s">
        <v>82</v>
      </c>
      <c r="D145" s="1" t="s">
        <v>0</v>
      </c>
      <c r="E145" s="21">
        <v>1375</v>
      </c>
      <c r="F145" s="1" t="s">
        <v>19</v>
      </c>
      <c r="G145" s="1"/>
      <c r="H145" s="17" t="s">
        <v>13</v>
      </c>
      <c r="I145" s="1"/>
      <c r="J145" s="24" t="s">
        <v>324</v>
      </c>
    </row>
    <row r="146" spans="1:10" ht="49.5">
      <c r="A146" s="11" t="s">
        <v>25</v>
      </c>
      <c r="B146" s="20" t="s">
        <v>73</v>
      </c>
      <c r="C146" s="20" t="s">
        <v>101</v>
      </c>
      <c r="D146" s="1" t="s">
        <v>0</v>
      </c>
      <c r="E146" s="21">
        <v>378</v>
      </c>
      <c r="F146" s="1" t="s">
        <v>19</v>
      </c>
      <c r="G146" s="1"/>
      <c r="H146" s="17" t="s">
        <v>13</v>
      </c>
      <c r="I146" s="1"/>
      <c r="J146" s="24" t="s">
        <v>324</v>
      </c>
    </row>
    <row r="147" spans="1:10" ht="49.5">
      <c r="A147" s="11" t="s">
        <v>25</v>
      </c>
      <c r="B147" s="20" t="s">
        <v>73</v>
      </c>
      <c r="C147" s="20" t="s">
        <v>75</v>
      </c>
      <c r="D147" s="1" t="s">
        <v>0</v>
      </c>
      <c r="E147" s="21">
        <v>1345</v>
      </c>
      <c r="F147" s="1" t="s">
        <v>19</v>
      </c>
      <c r="G147" s="1"/>
      <c r="H147" s="17" t="s">
        <v>13</v>
      </c>
      <c r="I147" s="1"/>
      <c r="J147" s="24" t="s">
        <v>324</v>
      </c>
    </row>
    <row r="148" spans="1:10" ht="49.5">
      <c r="A148" s="11" t="s">
        <v>25</v>
      </c>
      <c r="B148" s="20" t="s">
        <v>73</v>
      </c>
      <c r="C148" s="20" t="s">
        <v>69</v>
      </c>
      <c r="D148" s="1" t="s">
        <v>0</v>
      </c>
      <c r="E148" s="21">
        <v>1356</v>
      </c>
      <c r="F148" s="1" t="s">
        <v>19</v>
      </c>
      <c r="G148" s="1"/>
      <c r="H148" s="17" t="s">
        <v>13</v>
      </c>
      <c r="I148" s="1"/>
      <c r="J148" s="24" t="s">
        <v>324</v>
      </c>
    </row>
    <row r="149" spans="1:10" ht="49.5">
      <c r="A149" s="11" t="s">
        <v>25</v>
      </c>
      <c r="B149" s="20" t="s">
        <v>73</v>
      </c>
      <c r="C149" s="20" t="s">
        <v>115</v>
      </c>
      <c r="D149" s="1" t="s">
        <v>0</v>
      </c>
      <c r="E149" s="21">
        <v>1299</v>
      </c>
      <c r="F149" s="1" t="s">
        <v>19</v>
      </c>
      <c r="G149" s="1"/>
      <c r="H149" s="17" t="s">
        <v>13</v>
      </c>
      <c r="I149" s="1"/>
      <c r="J149" s="24" t="s">
        <v>324</v>
      </c>
    </row>
    <row r="150" spans="1:10" ht="49.5">
      <c r="A150" s="11" t="s">
        <v>25</v>
      </c>
      <c r="B150" s="20" t="s">
        <v>73</v>
      </c>
      <c r="C150" s="20" t="s">
        <v>94</v>
      </c>
      <c r="D150" s="1" t="s">
        <v>0</v>
      </c>
      <c r="E150" s="21">
        <v>1317</v>
      </c>
      <c r="F150" s="1" t="s">
        <v>19</v>
      </c>
      <c r="G150" s="1"/>
      <c r="H150" s="17" t="s">
        <v>13</v>
      </c>
      <c r="I150" s="1"/>
      <c r="J150" s="24" t="s">
        <v>324</v>
      </c>
    </row>
    <row r="151" spans="1:10" ht="49.5">
      <c r="A151" s="11" t="s">
        <v>25</v>
      </c>
      <c r="B151" s="20" t="s">
        <v>73</v>
      </c>
      <c r="C151" s="20" t="s">
        <v>47</v>
      </c>
      <c r="D151" s="1" t="s">
        <v>0</v>
      </c>
      <c r="E151" s="21">
        <v>1354</v>
      </c>
      <c r="F151" s="1" t="s">
        <v>19</v>
      </c>
      <c r="G151" s="1"/>
      <c r="H151" s="17" t="s">
        <v>13</v>
      </c>
      <c r="I151" s="1"/>
      <c r="J151" s="24" t="s">
        <v>324</v>
      </c>
    </row>
    <row r="152" spans="1:10" ht="65.099999999999994" customHeight="1">
      <c r="A152" s="11" t="s">
        <v>25</v>
      </c>
      <c r="B152" s="20" t="s">
        <v>73</v>
      </c>
      <c r="C152" s="20" t="s">
        <v>83</v>
      </c>
      <c r="D152" s="1" t="s">
        <v>0</v>
      </c>
      <c r="E152" s="21">
        <v>1367</v>
      </c>
      <c r="F152" s="1" t="s">
        <v>19</v>
      </c>
      <c r="G152" s="1"/>
      <c r="H152" s="17" t="s">
        <v>13</v>
      </c>
      <c r="I152" s="1"/>
      <c r="J152" s="24" t="s">
        <v>324</v>
      </c>
    </row>
    <row r="153" spans="1:10" ht="49.5">
      <c r="A153" s="11" t="s">
        <v>25</v>
      </c>
      <c r="B153" s="20" t="s">
        <v>73</v>
      </c>
      <c r="C153" s="20" t="s">
        <v>37</v>
      </c>
      <c r="D153" s="1" t="s">
        <v>0</v>
      </c>
      <c r="E153" s="21">
        <v>1347</v>
      </c>
      <c r="F153" s="1" t="s">
        <v>19</v>
      </c>
      <c r="G153" s="1"/>
      <c r="H153" s="17" t="s">
        <v>13</v>
      </c>
      <c r="I153" s="1"/>
      <c r="J153" s="24" t="s">
        <v>324</v>
      </c>
    </row>
    <row r="154" spans="1:10" ht="65.099999999999994" customHeight="1">
      <c r="A154" s="11" t="s">
        <v>25</v>
      </c>
      <c r="B154" s="20" t="s">
        <v>73</v>
      </c>
      <c r="C154" s="20" t="s">
        <v>215</v>
      </c>
      <c r="D154" s="1" t="s">
        <v>0</v>
      </c>
      <c r="E154" s="21">
        <v>298</v>
      </c>
      <c r="F154" s="1" t="s">
        <v>19</v>
      </c>
      <c r="G154" s="1"/>
      <c r="H154" s="17" t="s">
        <v>13</v>
      </c>
      <c r="I154" s="1"/>
      <c r="J154" s="24" t="s">
        <v>324</v>
      </c>
    </row>
    <row r="155" spans="1:10" ht="65.099999999999994" customHeight="1">
      <c r="A155" s="11" t="s">
        <v>25</v>
      </c>
      <c r="B155" s="20" t="s">
        <v>73</v>
      </c>
      <c r="C155" s="20" t="s">
        <v>216</v>
      </c>
      <c r="D155" s="1" t="s">
        <v>0</v>
      </c>
      <c r="E155" s="21">
        <v>288</v>
      </c>
      <c r="F155" s="1" t="s">
        <v>19</v>
      </c>
      <c r="G155" s="1"/>
      <c r="H155" s="17" t="s">
        <v>13</v>
      </c>
      <c r="I155" s="1"/>
      <c r="J155" s="24" t="s">
        <v>324</v>
      </c>
    </row>
    <row r="156" spans="1:10" ht="49.5">
      <c r="A156" s="11" t="s">
        <v>25</v>
      </c>
      <c r="B156" s="20" t="s">
        <v>73</v>
      </c>
      <c r="C156" s="20" t="s">
        <v>217</v>
      </c>
      <c r="D156" s="1" t="s">
        <v>0</v>
      </c>
      <c r="E156" s="21">
        <v>78</v>
      </c>
      <c r="F156" s="1" t="s">
        <v>19</v>
      </c>
      <c r="G156" s="1"/>
      <c r="H156" s="17" t="s">
        <v>13</v>
      </c>
      <c r="I156" s="1"/>
      <c r="J156" s="24" t="s">
        <v>324</v>
      </c>
    </row>
    <row r="157" spans="1:10" ht="49.5">
      <c r="A157" s="11" t="s">
        <v>25</v>
      </c>
      <c r="B157" s="20" t="s">
        <v>73</v>
      </c>
      <c r="C157" s="20" t="s">
        <v>130</v>
      </c>
      <c r="D157" s="1" t="s">
        <v>0</v>
      </c>
      <c r="E157" s="21">
        <v>618</v>
      </c>
      <c r="F157" s="1" t="s">
        <v>19</v>
      </c>
      <c r="G157" s="1"/>
      <c r="H157" s="17" t="s">
        <v>13</v>
      </c>
      <c r="I157" s="1"/>
      <c r="J157" s="24" t="s">
        <v>324</v>
      </c>
    </row>
    <row r="158" spans="1:10" ht="49.5">
      <c r="A158" s="11" t="s">
        <v>25</v>
      </c>
      <c r="B158" s="20" t="s">
        <v>73</v>
      </c>
      <c r="C158" s="20" t="s">
        <v>218</v>
      </c>
      <c r="D158" s="1" t="s">
        <v>0</v>
      </c>
      <c r="E158" s="21">
        <v>1375</v>
      </c>
      <c r="F158" s="1" t="s">
        <v>19</v>
      </c>
      <c r="G158" s="1"/>
      <c r="H158" s="17" t="s">
        <v>13</v>
      </c>
      <c r="I158" s="1"/>
      <c r="J158" s="24" t="s">
        <v>324</v>
      </c>
    </row>
    <row r="159" spans="1:10" ht="49.5">
      <c r="A159" s="11" t="s">
        <v>25</v>
      </c>
      <c r="B159" s="20" t="s">
        <v>73</v>
      </c>
      <c r="C159" s="20" t="s">
        <v>126</v>
      </c>
      <c r="D159" s="1" t="s">
        <v>0</v>
      </c>
      <c r="E159" s="21">
        <v>1375</v>
      </c>
      <c r="F159" s="1" t="s">
        <v>19</v>
      </c>
      <c r="G159" s="1"/>
      <c r="H159" s="17" t="s">
        <v>13</v>
      </c>
      <c r="I159" s="1"/>
      <c r="J159" s="24" t="s">
        <v>324</v>
      </c>
    </row>
    <row r="160" spans="1:10" ht="49.5">
      <c r="A160" s="11" t="s">
        <v>25</v>
      </c>
      <c r="B160" s="20" t="s">
        <v>73</v>
      </c>
      <c r="C160" s="20" t="s">
        <v>219</v>
      </c>
      <c r="D160" s="1" t="s">
        <v>0</v>
      </c>
      <c r="E160" s="21">
        <v>305</v>
      </c>
      <c r="F160" s="1" t="s">
        <v>19</v>
      </c>
      <c r="G160" s="1"/>
      <c r="H160" s="17" t="s">
        <v>13</v>
      </c>
      <c r="I160" s="1"/>
      <c r="J160" s="24" t="s">
        <v>324</v>
      </c>
    </row>
    <row r="161" spans="1:10" ht="49.5">
      <c r="A161" s="11" t="s">
        <v>25</v>
      </c>
      <c r="B161" s="20" t="s">
        <v>73</v>
      </c>
      <c r="C161" s="20" t="s">
        <v>102</v>
      </c>
      <c r="D161" s="1" t="s">
        <v>0</v>
      </c>
      <c r="E161" s="21">
        <v>378</v>
      </c>
      <c r="F161" s="1" t="s">
        <v>19</v>
      </c>
      <c r="G161" s="1"/>
      <c r="H161" s="17" t="s">
        <v>13</v>
      </c>
      <c r="I161" s="1"/>
      <c r="J161" s="24" t="s">
        <v>324</v>
      </c>
    </row>
    <row r="162" spans="1:10" ht="49.5">
      <c r="A162" s="11" t="s">
        <v>25</v>
      </c>
      <c r="B162" s="20" t="s">
        <v>73</v>
      </c>
      <c r="C162" s="20" t="s">
        <v>76</v>
      </c>
      <c r="D162" s="1" t="s">
        <v>0</v>
      </c>
      <c r="E162" s="21">
        <v>1323</v>
      </c>
      <c r="F162" s="1" t="s">
        <v>19</v>
      </c>
      <c r="G162" s="1"/>
      <c r="H162" s="17" t="s">
        <v>13</v>
      </c>
      <c r="I162" s="1"/>
      <c r="J162" s="24" t="s">
        <v>324</v>
      </c>
    </row>
    <row r="163" spans="1:10" ht="49.5">
      <c r="A163" s="11" t="s">
        <v>25</v>
      </c>
      <c r="B163" s="20" t="s">
        <v>73</v>
      </c>
      <c r="C163" s="20" t="s">
        <v>127</v>
      </c>
      <c r="D163" s="1" t="s">
        <v>0</v>
      </c>
      <c r="E163" s="21">
        <v>1338</v>
      </c>
      <c r="F163" s="1" t="s">
        <v>19</v>
      </c>
      <c r="G163" s="1"/>
      <c r="H163" s="17" t="s">
        <v>13</v>
      </c>
      <c r="I163" s="1"/>
      <c r="J163" s="24" t="s">
        <v>324</v>
      </c>
    </row>
    <row r="164" spans="1:10" ht="49.5">
      <c r="A164" s="11" t="s">
        <v>25</v>
      </c>
      <c r="B164" s="20" t="s">
        <v>73</v>
      </c>
      <c r="C164" s="20" t="s">
        <v>109</v>
      </c>
      <c r="D164" s="1" t="s">
        <v>0</v>
      </c>
      <c r="E164" s="21">
        <v>268</v>
      </c>
      <c r="F164" s="1" t="s">
        <v>19</v>
      </c>
      <c r="G164" s="1"/>
      <c r="H164" s="17" t="s">
        <v>13</v>
      </c>
      <c r="I164" s="1"/>
      <c r="J164" s="24" t="s">
        <v>324</v>
      </c>
    </row>
    <row r="165" spans="1:10" ht="49.5">
      <c r="A165" s="11" t="s">
        <v>25</v>
      </c>
      <c r="B165" s="20" t="s">
        <v>73</v>
      </c>
      <c r="C165" s="20" t="s">
        <v>105</v>
      </c>
      <c r="D165" s="1" t="s">
        <v>0</v>
      </c>
      <c r="E165" s="21">
        <v>1375</v>
      </c>
      <c r="F165" s="1" t="s">
        <v>19</v>
      </c>
      <c r="G165" s="1"/>
      <c r="H165" s="17" t="s">
        <v>13</v>
      </c>
      <c r="I165" s="1"/>
      <c r="J165" s="24" t="s">
        <v>324</v>
      </c>
    </row>
    <row r="166" spans="1:10" ht="49.5">
      <c r="A166" s="11" t="s">
        <v>25</v>
      </c>
      <c r="B166" s="20" t="s">
        <v>73</v>
      </c>
      <c r="C166" s="20" t="s">
        <v>123</v>
      </c>
      <c r="D166" s="1" t="s">
        <v>0</v>
      </c>
      <c r="E166" s="21">
        <v>1285</v>
      </c>
      <c r="F166" s="1" t="s">
        <v>19</v>
      </c>
      <c r="G166" s="1"/>
      <c r="H166" s="17" t="s">
        <v>13</v>
      </c>
      <c r="I166" s="1"/>
      <c r="J166" s="24" t="s">
        <v>324</v>
      </c>
    </row>
    <row r="167" spans="1:10" ht="49.5">
      <c r="A167" s="11" t="s">
        <v>25</v>
      </c>
      <c r="B167" s="20" t="s">
        <v>73</v>
      </c>
      <c r="C167" s="20" t="s">
        <v>85</v>
      </c>
      <c r="D167" s="1" t="s">
        <v>0</v>
      </c>
      <c r="E167" s="21">
        <v>378</v>
      </c>
      <c r="F167" s="1" t="s">
        <v>19</v>
      </c>
      <c r="G167" s="1"/>
      <c r="H167" s="17" t="s">
        <v>13</v>
      </c>
      <c r="I167" s="1"/>
      <c r="J167" s="24" t="s">
        <v>324</v>
      </c>
    </row>
    <row r="168" spans="1:10" ht="49.5">
      <c r="A168" s="11" t="s">
        <v>25</v>
      </c>
      <c r="B168" s="20" t="s">
        <v>73</v>
      </c>
      <c r="C168" s="20" t="s">
        <v>220</v>
      </c>
      <c r="D168" s="1" t="s">
        <v>0</v>
      </c>
      <c r="E168" s="21">
        <v>1376</v>
      </c>
      <c r="F168" s="1" t="s">
        <v>19</v>
      </c>
      <c r="G168" s="1"/>
      <c r="H168" s="17" t="s">
        <v>13</v>
      </c>
      <c r="I168" s="1"/>
      <c r="J168" s="24" t="s">
        <v>324</v>
      </c>
    </row>
    <row r="169" spans="1:10" ht="49.5">
      <c r="A169" s="11" t="s">
        <v>25</v>
      </c>
      <c r="B169" s="20" t="s">
        <v>73</v>
      </c>
      <c r="C169" s="20" t="s">
        <v>89</v>
      </c>
      <c r="D169" s="1" t="s">
        <v>0</v>
      </c>
      <c r="E169" s="21">
        <v>270</v>
      </c>
      <c r="F169" s="1" t="s">
        <v>19</v>
      </c>
      <c r="G169" s="1"/>
      <c r="H169" s="17" t="s">
        <v>13</v>
      </c>
      <c r="I169" s="1"/>
      <c r="J169" s="24" t="s">
        <v>324</v>
      </c>
    </row>
    <row r="170" spans="1:10" ht="49.5">
      <c r="A170" s="11" t="s">
        <v>25</v>
      </c>
      <c r="B170" s="20" t="s">
        <v>73</v>
      </c>
      <c r="C170" s="20" t="s">
        <v>106</v>
      </c>
      <c r="D170" s="1" t="s">
        <v>0</v>
      </c>
      <c r="E170" s="21">
        <v>319</v>
      </c>
      <c r="F170" s="1" t="s">
        <v>19</v>
      </c>
      <c r="G170" s="1"/>
      <c r="H170" s="17" t="s">
        <v>13</v>
      </c>
      <c r="I170" s="1"/>
      <c r="J170" s="24" t="s">
        <v>324</v>
      </c>
    </row>
    <row r="171" spans="1:10" ht="65.099999999999994" customHeight="1">
      <c r="A171" s="11" t="s">
        <v>25</v>
      </c>
      <c r="B171" s="20" t="s">
        <v>73</v>
      </c>
      <c r="C171" s="20" t="s">
        <v>86</v>
      </c>
      <c r="D171" s="1" t="s">
        <v>0</v>
      </c>
      <c r="E171" s="21">
        <v>1349</v>
      </c>
      <c r="F171" s="1" t="s">
        <v>19</v>
      </c>
      <c r="G171" s="1"/>
      <c r="H171" s="17" t="s">
        <v>13</v>
      </c>
      <c r="I171" s="1"/>
      <c r="J171" s="24" t="s">
        <v>324</v>
      </c>
    </row>
    <row r="172" spans="1:10" ht="49.5">
      <c r="A172" s="11" t="s">
        <v>25</v>
      </c>
      <c r="B172" s="20" t="s">
        <v>73</v>
      </c>
      <c r="C172" s="20" t="s">
        <v>97</v>
      </c>
      <c r="D172" s="1" t="s">
        <v>0</v>
      </c>
      <c r="E172" s="21">
        <v>352</v>
      </c>
      <c r="F172" s="1" t="s">
        <v>19</v>
      </c>
      <c r="G172" s="1"/>
      <c r="H172" s="17" t="s">
        <v>13</v>
      </c>
      <c r="I172" s="1"/>
      <c r="J172" s="24" t="s">
        <v>324</v>
      </c>
    </row>
    <row r="173" spans="1:10" ht="49.5">
      <c r="A173" s="11" t="s">
        <v>25</v>
      </c>
      <c r="B173" s="20" t="s">
        <v>73</v>
      </c>
      <c r="C173" s="20" t="s">
        <v>221</v>
      </c>
      <c r="D173" s="1" t="s">
        <v>0</v>
      </c>
      <c r="E173" s="21">
        <v>1231</v>
      </c>
      <c r="F173" s="1" t="s">
        <v>19</v>
      </c>
      <c r="G173" s="1"/>
      <c r="H173" s="17" t="s">
        <v>13</v>
      </c>
      <c r="I173" s="1"/>
      <c r="J173" s="24" t="s">
        <v>324</v>
      </c>
    </row>
    <row r="174" spans="1:10" ht="49.5">
      <c r="A174" s="11" t="s">
        <v>25</v>
      </c>
      <c r="B174" s="20" t="s">
        <v>73</v>
      </c>
      <c r="C174" s="20" t="s">
        <v>118</v>
      </c>
      <c r="D174" s="1" t="s">
        <v>0</v>
      </c>
      <c r="E174" s="21">
        <v>1309</v>
      </c>
      <c r="F174" s="1" t="s">
        <v>19</v>
      </c>
      <c r="G174" s="1"/>
      <c r="H174" s="17" t="s">
        <v>13</v>
      </c>
      <c r="I174" s="1"/>
      <c r="J174" s="24" t="s">
        <v>324</v>
      </c>
    </row>
    <row r="175" spans="1:10" ht="49.5">
      <c r="A175" s="11" t="s">
        <v>25</v>
      </c>
      <c r="B175" s="20" t="s">
        <v>73</v>
      </c>
      <c r="C175" s="20" t="s">
        <v>222</v>
      </c>
      <c r="D175" s="1" t="s">
        <v>0</v>
      </c>
      <c r="E175" s="21">
        <v>39</v>
      </c>
      <c r="F175" s="1" t="s">
        <v>19</v>
      </c>
      <c r="G175" s="1"/>
      <c r="H175" s="17" t="s">
        <v>13</v>
      </c>
      <c r="I175" s="1"/>
      <c r="J175" s="24" t="s">
        <v>324</v>
      </c>
    </row>
    <row r="176" spans="1:10" ht="49.5">
      <c r="A176" s="11" t="s">
        <v>25</v>
      </c>
      <c r="B176" s="20" t="s">
        <v>73</v>
      </c>
      <c r="C176" s="20" t="s">
        <v>103</v>
      </c>
      <c r="D176" s="1" t="s">
        <v>0</v>
      </c>
      <c r="E176" s="21">
        <v>1376</v>
      </c>
      <c r="F176" s="1" t="s">
        <v>19</v>
      </c>
      <c r="G176" s="1"/>
      <c r="H176" s="17" t="s">
        <v>13</v>
      </c>
      <c r="I176" s="1"/>
      <c r="J176" s="24" t="s">
        <v>324</v>
      </c>
    </row>
    <row r="177" spans="1:10" ht="49.5">
      <c r="A177" s="11" t="s">
        <v>25</v>
      </c>
      <c r="B177" s="20" t="s">
        <v>73</v>
      </c>
      <c r="C177" s="20" t="s">
        <v>124</v>
      </c>
      <c r="D177" s="1" t="s">
        <v>0</v>
      </c>
      <c r="E177" s="21">
        <v>1345</v>
      </c>
      <c r="F177" s="1" t="s">
        <v>19</v>
      </c>
      <c r="G177" s="1"/>
      <c r="H177" s="17" t="s">
        <v>13</v>
      </c>
      <c r="I177" s="1"/>
      <c r="J177" s="24" t="s">
        <v>324</v>
      </c>
    </row>
    <row r="178" spans="1:10" ht="49.5">
      <c r="A178" s="11" t="s">
        <v>25</v>
      </c>
      <c r="B178" s="20" t="s">
        <v>73</v>
      </c>
      <c r="C178" s="20" t="s">
        <v>125</v>
      </c>
      <c r="D178" s="1" t="s">
        <v>0</v>
      </c>
      <c r="E178" s="21">
        <v>1343</v>
      </c>
      <c r="F178" s="1" t="s">
        <v>19</v>
      </c>
      <c r="G178" s="1"/>
      <c r="H178" s="17" t="s">
        <v>13</v>
      </c>
      <c r="I178" s="1"/>
      <c r="J178" s="24" t="s">
        <v>324</v>
      </c>
    </row>
    <row r="179" spans="1:10" ht="49.5">
      <c r="A179" s="11" t="s">
        <v>25</v>
      </c>
      <c r="B179" s="20" t="s">
        <v>73</v>
      </c>
      <c r="C179" s="20" t="s">
        <v>77</v>
      </c>
      <c r="D179" s="1" t="s">
        <v>0</v>
      </c>
      <c r="E179" s="21">
        <v>1322</v>
      </c>
      <c r="F179" s="1" t="s">
        <v>19</v>
      </c>
      <c r="G179" s="1"/>
      <c r="H179" s="17" t="s">
        <v>13</v>
      </c>
      <c r="I179" s="1"/>
      <c r="J179" s="24" t="s">
        <v>324</v>
      </c>
    </row>
    <row r="180" spans="1:10" ht="65.099999999999994" customHeight="1">
      <c r="A180" s="11" t="s">
        <v>25</v>
      </c>
      <c r="B180" s="20" t="s">
        <v>73</v>
      </c>
      <c r="C180" s="20" t="s">
        <v>88</v>
      </c>
      <c r="D180" s="1" t="s">
        <v>0</v>
      </c>
      <c r="E180" s="21">
        <v>1318</v>
      </c>
      <c r="F180" s="1" t="s">
        <v>19</v>
      </c>
      <c r="G180" s="1"/>
      <c r="H180" s="17" t="s">
        <v>13</v>
      </c>
      <c r="I180" s="1"/>
      <c r="J180" s="24" t="s">
        <v>324</v>
      </c>
    </row>
    <row r="181" spans="1:10" ht="49.5">
      <c r="A181" s="11" t="s">
        <v>25</v>
      </c>
      <c r="B181" s="20" t="s">
        <v>73</v>
      </c>
      <c r="C181" s="20" t="s">
        <v>223</v>
      </c>
      <c r="D181" s="1" t="s">
        <v>0</v>
      </c>
      <c r="E181" s="21">
        <v>1263</v>
      </c>
      <c r="F181" s="1" t="s">
        <v>19</v>
      </c>
      <c r="G181" s="1"/>
      <c r="H181" s="17" t="s">
        <v>13</v>
      </c>
      <c r="I181" s="1"/>
      <c r="J181" s="24" t="s">
        <v>324</v>
      </c>
    </row>
    <row r="182" spans="1:10" ht="69.95" customHeight="1">
      <c r="A182" s="11" t="s">
        <v>25</v>
      </c>
      <c r="B182" s="20" t="s">
        <v>73</v>
      </c>
      <c r="C182" s="20" t="s">
        <v>90</v>
      </c>
      <c r="D182" s="1" t="s">
        <v>0</v>
      </c>
      <c r="E182" s="21">
        <v>341</v>
      </c>
      <c r="F182" s="1" t="s">
        <v>19</v>
      </c>
      <c r="G182" s="1"/>
      <c r="H182" s="17" t="s">
        <v>13</v>
      </c>
      <c r="I182" s="1"/>
      <c r="J182" s="24" t="s">
        <v>324</v>
      </c>
    </row>
    <row r="183" spans="1:10" ht="49.5">
      <c r="A183" s="11" t="s">
        <v>25</v>
      </c>
      <c r="B183" s="20" t="s">
        <v>73</v>
      </c>
      <c r="C183" s="20" t="s">
        <v>107</v>
      </c>
      <c r="D183" s="1" t="s">
        <v>0</v>
      </c>
      <c r="E183" s="21">
        <v>593</v>
      </c>
      <c r="F183" s="1" t="s">
        <v>19</v>
      </c>
      <c r="G183" s="1"/>
      <c r="H183" s="17" t="s">
        <v>13</v>
      </c>
      <c r="I183" s="1"/>
      <c r="J183" s="24" t="s">
        <v>324</v>
      </c>
    </row>
    <row r="184" spans="1:10" ht="65.099999999999994" customHeight="1">
      <c r="A184" s="11" t="s">
        <v>25</v>
      </c>
      <c r="B184" s="20" t="s">
        <v>73</v>
      </c>
      <c r="C184" s="20" t="s">
        <v>87</v>
      </c>
      <c r="D184" s="1" t="s">
        <v>0</v>
      </c>
      <c r="E184" s="21">
        <v>1350</v>
      </c>
      <c r="F184" s="1" t="s">
        <v>19</v>
      </c>
      <c r="G184" s="1"/>
      <c r="H184" s="17" t="s">
        <v>13</v>
      </c>
      <c r="I184" s="1"/>
      <c r="J184" s="24" t="s">
        <v>324</v>
      </c>
    </row>
    <row r="185" spans="1:10" ht="49.5">
      <c r="A185" s="11" t="s">
        <v>25</v>
      </c>
      <c r="B185" s="20" t="s">
        <v>73</v>
      </c>
      <c r="C185" s="20" t="s">
        <v>110</v>
      </c>
      <c r="D185" s="1" t="s">
        <v>0</v>
      </c>
      <c r="E185" s="21">
        <v>313</v>
      </c>
      <c r="F185" s="1" t="s">
        <v>19</v>
      </c>
      <c r="G185" s="1"/>
      <c r="H185" s="17" t="s">
        <v>13</v>
      </c>
      <c r="I185" s="1"/>
      <c r="J185" s="24" t="s">
        <v>324</v>
      </c>
    </row>
    <row r="186" spans="1:10" ht="65.099999999999994" customHeight="1">
      <c r="A186" s="11" t="s">
        <v>25</v>
      </c>
      <c r="B186" s="20" t="s">
        <v>73</v>
      </c>
      <c r="C186" s="20" t="s">
        <v>78</v>
      </c>
      <c r="D186" s="1" t="s">
        <v>0</v>
      </c>
      <c r="E186" s="21">
        <v>256</v>
      </c>
      <c r="F186" s="1" t="s">
        <v>19</v>
      </c>
      <c r="G186" s="1"/>
      <c r="H186" s="17" t="s">
        <v>13</v>
      </c>
      <c r="I186" s="1"/>
      <c r="J186" s="24" t="s">
        <v>324</v>
      </c>
    </row>
    <row r="187" spans="1:10" ht="49.5">
      <c r="A187" s="11" t="s">
        <v>25</v>
      </c>
      <c r="B187" s="20" t="s">
        <v>73</v>
      </c>
      <c r="C187" s="20" t="s">
        <v>224</v>
      </c>
      <c r="D187" s="1" t="s">
        <v>0</v>
      </c>
      <c r="E187" s="21">
        <v>1376</v>
      </c>
      <c r="F187" s="1" t="s">
        <v>19</v>
      </c>
      <c r="G187" s="1"/>
      <c r="H187" s="17" t="s">
        <v>13</v>
      </c>
      <c r="I187" s="1"/>
      <c r="J187" s="24" t="s">
        <v>324</v>
      </c>
    </row>
    <row r="188" spans="1:10" ht="49.5">
      <c r="A188" s="11" t="s">
        <v>25</v>
      </c>
      <c r="B188" s="20" t="s">
        <v>73</v>
      </c>
      <c r="C188" s="20" t="s">
        <v>70</v>
      </c>
      <c r="D188" s="1" t="s">
        <v>0</v>
      </c>
      <c r="E188" s="21">
        <v>342</v>
      </c>
      <c r="F188" s="1" t="s">
        <v>19</v>
      </c>
      <c r="G188" s="1"/>
      <c r="H188" s="17" t="s">
        <v>13</v>
      </c>
      <c r="I188" s="1"/>
      <c r="J188" s="24" t="s">
        <v>324</v>
      </c>
    </row>
    <row r="189" spans="1:10" ht="49.5">
      <c r="A189" s="11" t="s">
        <v>25</v>
      </c>
      <c r="B189" s="20" t="s">
        <v>73</v>
      </c>
      <c r="C189" s="20" t="s">
        <v>121</v>
      </c>
      <c r="D189" s="1" t="s">
        <v>0</v>
      </c>
      <c r="E189" s="21">
        <v>1334</v>
      </c>
      <c r="F189" s="1" t="s">
        <v>19</v>
      </c>
      <c r="G189" s="1"/>
      <c r="H189" s="17" t="s">
        <v>13</v>
      </c>
      <c r="I189" s="1"/>
      <c r="J189" s="24" t="s">
        <v>324</v>
      </c>
    </row>
    <row r="190" spans="1:10" ht="49.5">
      <c r="A190" s="11" t="s">
        <v>25</v>
      </c>
      <c r="B190" s="20" t="s">
        <v>73</v>
      </c>
      <c r="C190" s="20" t="s">
        <v>122</v>
      </c>
      <c r="D190" s="1" t="s">
        <v>0</v>
      </c>
      <c r="E190" s="21">
        <v>1346</v>
      </c>
      <c r="F190" s="1" t="s">
        <v>19</v>
      </c>
      <c r="G190" s="1"/>
      <c r="H190" s="17" t="s">
        <v>13</v>
      </c>
      <c r="I190" s="1"/>
      <c r="J190" s="24" t="s">
        <v>324</v>
      </c>
    </row>
    <row r="191" spans="1:10" ht="49.5">
      <c r="A191" s="11" t="s">
        <v>25</v>
      </c>
      <c r="B191" s="20" t="s">
        <v>73</v>
      </c>
      <c r="C191" s="20" t="s">
        <v>120</v>
      </c>
      <c r="D191" s="1" t="s">
        <v>0</v>
      </c>
      <c r="E191" s="21">
        <v>1353</v>
      </c>
      <c r="F191" s="1" t="s">
        <v>19</v>
      </c>
      <c r="G191" s="1"/>
      <c r="H191" s="17" t="s">
        <v>13</v>
      </c>
      <c r="I191" s="1"/>
      <c r="J191" s="24" t="s">
        <v>324</v>
      </c>
    </row>
    <row r="192" spans="1:10" ht="49.5">
      <c r="A192" s="11" t="s">
        <v>25</v>
      </c>
      <c r="B192" s="20" t="s">
        <v>73</v>
      </c>
      <c r="C192" s="20" t="s">
        <v>91</v>
      </c>
      <c r="D192" s="1" t="s">
        <v>0</v>
      </c>
      <c r="E192" s="21">
        <v>1143</v>
      </c>
      <c r="F192" s="1" t="s">
        <v>19</v>
      </c>
      <c r="G192" s="1"/>
      <c r="H192" s="17" t="s">
        <v>13</v>
      </c>
      <c r="I192" s="1"/>
      <c r="J192" s="24" t="s">
        <v>324</v>
      </c>
    </row>
    <row r="193" spans="1:10" ht="49.5">
      <c r="A193" s="11" t="s">
        <v>25</v>
      </c>
      <c r="B193" s="20" t="s">
        <v>73</v>
      </c>
      <c r="C193" s="20" t="s">
        <v>80</v>
      </c>
      <c r="D193" s="1" t="s">
        <v>0</v>
      </c>
      <c r="E193" s="21">
        <v>1262</v>
      </c>
      <c r="F193" s="1" t="s">
        <v>19</v>
      </c>
      <c r="G193" s="1"/>
      <c r="H193" s="17" t="s">
        <v>13</v>
      </c>
      <c r="I193" s="1"/>
      <c r="J193" s="24" t="s">
        <v>324</v>
      </c>
    </row>
    <row r="194" spans="1:10" ht="49.5">
      <c r="A194" s="11" t="s">
        <v>25</v>
      </c>
      <c r="B194" s="20" t="s">
        <v>73</v>
      </c>
      <c r="C194" s="20" t="s">
        <v>111</v>
      </c>
      <c r="D194" s="1" t="s">
        <v>0</v>
      </c>
      <c r="E194" s="21">
        <v>1281</v>
      </c>
      <c r="F194" s="1" t="s">
        <v>19</v>
      </c>
      <c r="G194" s="1"/>
      <c r="H194" s="17" t="s">
        <v>13</v>
      </c>
      <c r="I194" s="1"/>
      <c r="J194" s="24" t="s">
        <v>324</v>
      </c>
    </row>
    <row r="195" spans="1:10" ht="49.5">
      <c r="A195" s="11" t="s">
        <v>25</v>
      </c>
      <c r="B195" s="20" t="s">
        <v>73</v>
      </c>
      <c r="C195" s="20" t="s">
        <v>112</v>
      </c>
      <c r="D195" s="1" t="s">
        <v>0</v>
      </c>
      <c r="E195" s="21">
        <v>1286</v>
      </c>
      <c r="F195" s="1" t="s">
        <v>19</v>
      </c>
      <c r="G195" s="1"/>
      <c r="H195" s="17" t="s">
        <v>13</v>
      </c>
      <c r="I195" s="1"/>
      <c r="J195" s="24" t="s">
        <v>324</v>
      </c>
    </row>
    <row r="196" spans="1:10" ht="49.5">
      <c r="A196" s="11" t="s">
        <v>25</v>
      </c>
      <c r="B196" s="20" t="s">
        <v>73</v>
      </c>
      <c r="C196" s="20" t="s">
        <v>108</v>
      </c>
      <c r="D196" s="1" t="s">
        <v>0</v>
      </c>
      <c r="E196" s="21">
        <v>1199</v>
      </c>
      <c r="F196" s="1" t="s">
        <v>19</v>
      </c>
      <c r="G196" s="1"/>
      <c r="H196" s="17" t="s">
        <v>13</v>
      </c>
      <c r="I196" s="1"/>
      <c r="J196" s="24" t="s">
        <v>324</v>
      </c>
    </row>
    <row r="197" spans="1:10" ht="49.5">
      <c r="A197" s="11" t="s">
        <v>25</v>
      </c>
      <c r="B197" s="20" t="s">
        <v>73</v>
      </c>
      <c r="C197" s="20" t="s">
        <v>92</v>
      </c>
      <c r="D197" s="1" t="s">
        <v>0</v>
      </c>
      <c r="E197" s="21">
        <v>1194</v>
      </c>
      <c r="F197" s="1" t="s">
        <v>19</v>
      </c>
      <c r="G197" s="1"/>
      <c r="H197" s="17" t="s">
        <v>13</v>
      </c>
      <c r="I197" s="1"/>
      <c r="J197" s="24" t="s">
        <v>324</v>
      </c>
    </row>
    <row r="198" spans="1:10" ht="65.099999999999994" customHeight="1">
      <c r="A198" s="11" t="s">
        <v>25</v>
      </c>
      <c r="B198" s="20" t="s">
        <v>73</v>
      </c>
      <c r="C198" s="20" t="s">
        <v>225</v>
      </c>
      <c r="D198" s="1" t="s">
        <v>0</v>
      </c>
      <c r="E198" s="21">
        <v>535</v>
      </c>
      <c r="F198" s="1" t="s">
        <v>19</v>
      </c>
      <c r="G198" s="1"/>
      <c r="H198" s="17" t="s">
        <v>13</v>
      </c>
      <c r="I198" s="1"/>
      <c r="J198" s="24" t="s">
        <v>324</v>
      </c>
    </row>
    <row r="199" spans="1:10" ht="65.099999999999994" customHeight="1">
      <c r="A199" s="11" t="s">
        <v>25</v>
      </c>
      <c r="B199" s="20" t="s">
        <v>73</v>
      </c>
      <c r="C199" s="20" t="s">
        <v>226</v>
      </c>
      <c r="D199" s="1" t="s">
        <v>0</v>
      </c>
      <c r="E199" s="21">
        <v>1250</v>
      </c>
      <c r="F199" s="1" t="s">
        <v>19</v>
      </c>
      <c r="G199" s="1"/>
      <c r="H199" s="17" t="s">
        <v>13</v>
      </c>
      <c r="I199" s="1"/>
      <c r="J199" s="24" t="s">
        <v>324</v>
      </c>
    </row>
    <row r="200" spans="1:10" ht="65.099999999999994" customHeight="1">
      <c r="A200" s="11" t="s">
        <v>25</v>
      </c>
      <c r="B200" s="20" t="s">
        <v>73</v>
      </c>
      <c r="C200" s="20" t="s">
        <v>227</v>
      </c>
      <c r="D200" s="1" t="s">
        <v>0</v>
      </c>
      <c r="E200" s="21">
        <v>286</v>
      </c>
      <c r="F200" s="1" t="s">
        <v>19</v>
      </c>
      <c r="G200" s="1"/>
      <c r="H200" s="17" t="s">
        <v>13</v>
      </c>
      <c r="I200" s="1"/>
      <c r="J200" s="24" t="s">
        <v>324</v>
      </c>
    </row>
    <row r="201" spans="1:10" ht="65.099999999999994" customHeight="1">
      <c r="A201" s="11" t="s">
        <v>25</v>
      </c>
      <c r="B201" s="20" t="s">
        <v>73</v>
      </c>
      <c r="C201" s="20" t="s">
        <v>228</v>
      </c>
      <c r="D201" s="1" t="s">
        <v>0</v>
      </c>
      <c r="E201" s="21">
        <v>297</v>
      </c>
      <c r="F201" s="1" t="s">
        <v>19</v>
      </c>
      <c r="G201" s="1"/>
      <c r="H201" s="17" t="s">
        <v>13</v>
      </c>
      <c r="I201" s="1"/>
      <c r="J201" s="24" t="s">
        <v>324</v>
      </c>
    </row>
    <row r="202" spans="1:10" ht="65.099999999999994" customHeight="1">
      <c r="A202" s="11" t="s">
        <v>25</v>
      </c>
      <c r="B202" s="20" t="s">
        <v>73</v>
      </c>
      <c r="C202" s="20" t="s">
        <v>229</v>
      </c>
      <c r="D202" s="1" t="s">
        <v>0</v>
      </c>
      <c r="E202" s="21">
        <v>1237</v>
      </c>
      <c r="F202" s="1" t="s">
        <v>19</v>
      </c>
      <c r="G202" s="1"/>
      <c r="H202" s="17" t="s">
        <v>13</v>
      </c>
      <c r="I202" s="1"/>
      <c r="J202" s="24" t="s">
        <v>324</v>
      </c>
    </row>
    <row r="203" spans="1:10" ht="65.099999999999994" customHeight="1">
      <c r="A203" s="11" t="s">
        <v>25</v>
      </c>
      <c r="B203" s="20" t="s">
        <v>73</v>
      </c>
      <c r="C203" s="20" t="s">
        <v>230</v>
      </c>
      <c r="D203" s="1" t="s">
        <v>0</v>
      </c>
      <c r="E203" s="21">
        <v>1185</v>
      </c>
      <c r="F203" s="1" t="s">
        <v>19</v>
      </c>
      <c r="G203" s="1"/>
      <c r="H203" s="17" t="s">
        <v>13</v>
      </c>
      <c r="I203" s="1"/>
      <c r="J203" s="24" t="s">
        <v>324</v>
      </c>
    </row>
    <row r="204" spans="1:10" ht="65.099999999999994" customHeight="1">
      <c r="A204" s="11" t="s">
        <v>25</v>
      </c>
      <c r="B204" s="20" t="s">
        <v>73</v>
      </c>
      <c r="C204" s="20" t="s">
        <v>231</v>
      </c>
      <c r="D204" s="1" t="s">
        <v>0</v>
      </c>
      <c r="E204" s="21">
        <v>234</v>
      </c>
      <c r="F204" s="1" t="s">
        <v>19</v>
      </c>
      <c r="G204" s="1"/>
      <c r="H204" s="17" t="s">
        <v>13</v>
      </c>
      <c r="I204" s="1"/>
      <c r="J204" s="24" t="s">
        <v>324</v>
      </c>
    </row>
    <row r="205" spans="1:10" ht="65.099999999999994" customHeight="1">
      <c r="A205" s="11" t="s">
        <v>25</v>
      </c>
      <c r="B205" s="20" t="s">
        <v>73</v>
      </c>
      <c r="C205" s="20" t="s">
        <v>232</v>
      </c>
      <c r="D205" s="1" t="s">
        <v>0</v>
      </c>
      <c r="E205" s="21">
        <v>1209</v>
      </c>
      <c r="F205" s="1" t="s">
        <v>19</v>
      </c>
      <c r="G205" s="1"/>
      <c r="H205" s="17" t="s">
        <v>13</v>
      </c>
      <c r="I205" s="1"/>
      <c r="J205" s="24" t="s">
        <v>324</v>
      </c>
    </row>
    <row r="206" spans="1:10" ht="49.5">
      <c r="A206" s="11" t="s">
        <v>25</v>
      </c>
      <c r="B206" s="20" t="s">
        <v>73</v>
      </c>
      <c r="C206" s="20" t="s">
        <v>119</v>
      </c>
      <c r="D206" s="1" t="s">
        <v>0</v>
      </c>
      <c r="E206" s="21">
        <v>1346</v>
      </c>
      <c r="F206" s="1" t="s">
        <v>19</v>
      </c>
      <c r="G206" s="1"/>
      <c r="H206" s="17" t="s">
        <v>13</v>
      </c>
      <c r="I206" s="1"/>
      <c r="J206" s="24" t="s">
        <v>324</v>
      </c>
    </row>
    <row r="207" spans="1:10" ht="49.5">
      <c r="A207" s="11" t="s">
        <v>25</v>
      </c>
      <c r="B207" s="20" t="s">
        <v>73</v>
      </c>
      <c r="C207" s="20" t="s">
        <v>128</v>
      </c>
      <c r="D207" s="1" t="s">
        <v>0</v>
      </c>
      <c r="E207" s="21">
        <v>1392</v>
      </c>
      <c r="F207" s="1" t="s">
        <v>19</v>
      </c>
      <c r="G207" s="1"/>
      <c r="H207" s="17" t="s">
        <v>13</v>
      </c>
      <c r="I207" s="1"/>
      <c r="J207" s="24" t="s">
        <v>324</v>
      </c>
    </row>
    <row r="208" spans="1:10" ht="49.5">
      <c r="A208" s="11" t="s">
        <v>25</v>
      </c>
      <c r="B208" s="20" t="s">
        <v>73</v>
      </c>
      <c r="C208" s="20" t="s">
        <v>116</v>
      </c>
      <c r="D208" s="1" t="s">
        <v>0</v>
      </c>
      <c r="E208" s="21">
        <v>1376</v>
      </c>
      <c r="F208" s="1" t="s">
        <v>19</v>
      </c>
      <c r="G208" s="1"/>
      <c r="H208" s="17" t="s">
        <v>13</v>
      </c>
      <c r="I208" s="1"/>
      <c r="J208" s="24" t="s">
        <v>324</v>
      </c>
    </row>
    <row r="209" spans="1:10" ht="49.5">
      <c r="A209" s="11" t="s">
        <v>25</v>
      </c>
      <c r="B209" s="20" t="s">
        <v>73</v>
      </c>
      <c r="C209" s="20" t="s">
        <v>233</v>
      </c>
      <c r="D209" s="1" t="s">
        <v>0</v>
      </c>
      <c r="E209" s="21">
        <v>303</v>
      </c>
      <c r="F209" s="1" t="s">
        <v>19</v>
      </c>
      <c r="G209" s="1"/>
      <c r="H209" s="17" t="s">
        <v>13</v>
      </c>
      <c r="I209" s="1"/>
      <c r="J209" s="24" t="s">
        <v>305</v>
      </c>
    </row>
    <row r="210" spans="1:10" ht="49.5">
      <c r="A210" s="11" t="s">
        <v>25</v>
      </c>
      <c r="B210" s="20" t="s">
        <v>73</v>
      </c>
      <c r="C210" s="20" t="s">
        <v>234</v>
      </c>
      <c r="D210" s="1" t="s">
        <v>0</v>
      </c>
      <c r="E210" s="21">
        <v>726</v>
      </c>
      <c r="F210" s="1" t="s">
        <v>19</v>
      </c>
      <c r="G210" s="1"/>
      <c r="H210" s="17" t="s">
        <v>13</v>
      </c>
      <c r="I210" s="1"/>
      <c r="J210" s="24" t="s">
        <v>305</v>
      </c>
    </row>
    <row r="211" spans="1:10" ht="65.099999999999994" customHeight="1">
      <c r="A211" s="11" t="s">
        <v>25</v>
      </c>
      <c r="B211" s="20" t="s">
        <v>73</v>
      </c>
      <c r="C211" s="20" t="s">
        <v>235</v>
      </c>
      <c r="D211" s="1" t="s">
        <v>0</v>
      </c>
      <c r="E211" s="21">
        <v>199</v>
      </c>
      <c r="F211" s="1" t="s">
        <v>19</v>
      </c>
      <c r="G211" s="1"/>
      <c r="H211" s="17" t="s">
        <v>13</v>
      </c>
      <c r="I211" s="1"/>
      <c r="J211" s="24" t="s">
        <v>325</v>
      </c>
    </row>
    <row r="212" spans="1:10" ht="49.5">
      <c r="A212" s="11" t="s">
        <v>25</v>
      </c>
      <c r="B212" s="20" t="s">
        <v>73</v>
      </c>
      <c r="C212" s="20" t="s">
        <v>236</v>
      </c>
      <c r="D212" s="1" t="s">
        <v>0</v>
      </c>
      <c r="E212" s="21">
        <v>701</v>
      </c>
      <c r="F212" s="1" t="s">
        <v>19</v>
      </c>
      <c r="G212" s="1"/>
      <c r="H212" s="17" t="s">
        <v>13</v>
      </c>
      <c r="I212" s="1"/>
      <c r="J212" s="24" t="s">
        <v>325</v>
      </c>
    </row>
    <row r="213" spans="1:10" ht="49.5">
      <c r="A213" s="11" t="s">
        <v>25</v>
      </c>
      <c r="B213" s="20" t="s">
        <v>73</v>
      </c>
      <c r="C213" s="20" t="s">
        <v>44</v>
      </c>
      <c r="D213" s="1" t="s">
        <v>0</v>
      </c>
      <c r="E213" s="21">
        <v>688</v>
      </c>
      <c r="F213" s="1" t="s">
        <v>19</v>
      </c>
      <c r="G213" s="1"/>
      <c r="H213" s="17" t="s">
        <v>13</v>
      </c>
      <c r="I213" s="1"/>
      <c r="J213" s="24" t="s">
        <v>325</v>
      </c>
    </row>
    <row r="214" spans="1:10" ht="49.5">
      <c r="A214" s="11" t="s">
        <v>25</v>
      </c>
      <c r="B214" s="20" t="s">
        <v>73</v>
      </c>
      <c r="C214" s="20" t="s">
        <v>237</v>
      </c>
      <c r="D214" s="1" t="s">
        <v>0</v>
      </c>
      <c r="E214" s="21">
        <v>651</v>
      </c>
      <c r="F214" s="1" t="s">
        <v>19</v>
      </c>
      <c r="G214" s="1"/>
      <c r="H214" s="17" t="s">
        <v>13</v>
      </c>
      <c r="I214" s="1"/>
      <c r="J214" s="24" t="s">
        <v>325</v>
      </c>
    </row>
    <row r="215" spans="1:10" ht="49.5">
      <c r="A215" s="11" t="s">
        <v>25</v>
      </c>
      <c r="B215" s="20" t="s">
        <v>73</v>
      </c>
      <c r="C215" s="20" t="s">
        <v>238</v>
      </c>
      <c r="D215" s="1" t="s">
        <v>0</v>
      </c>
      <c r="E215" s="21">
        <v>703</v>
      </c>
      <c r="F215" s="1" t="s">
        <v>19</v>
      </c>
      <c r="G215" s="1"/>
      <c r="H215" s="17" t="s">
        <v>13</v>
      </c>
      <c r="I215" s="1"/>
      <c r="J215" s="24" t="s">
        <v>325</v>
      </c>
    </row>
    <row r="216" spans="1:10" ht="49.5">
      <c r="A216" s="11" t="s">
        <v>25</v>
      </c>
      <c r="B216" s="20" t="s">
        <v>239</v>
      </c>
      <c r="C216" s="20" t="s">
        <v>240</v>
      </c>
      <c r="D216" s="1" t="s">
        <v>0</v>
      </c>
      <c r="E216" s="21">
        <v>927</v>
      </c>
      <c r="F216" s="1" t="s">
        <v>19</v>
      </c>
      <c r="G216" s="1"/>
      <c r="H216" s="17" t="s">
        <v>13</v>
      </c>
      <c r="I216" s="1"/>
      <c r="J216" s="10" t="s">
        <v>326</v>
      </c>
    </row>
    <row r="217" spans="1:10" ht="49.5">
      <c r="A217" s="11" t="s">
        <v>25</v>
      </c>
      <c r="B217" s="20" t="s">
        <v>239</v>
      </c>
      <c r="C217" s="20" t="s">
        <v>241</v>
      </c>
      <c r="D217" s="1" t="s">
        <v>0</v>
      </c>
      <c r="E217" s="21">
        <v>1122</v>
      </c>
      <c r="F217" s="1" t="s">
        <v>19</v>
      </c>
      <c r="G217" s="1"/>
      <c r="H217" s="17" t="s">
        <v>13</v>
      </c>
      <c r="I217" s="1"/>
      <c r="J217" s="10" t="s">
        <v>326</v>
      </c>
    </row>
    <row r="218" spans="1:10" ht="49.5">
      <c r="A218" s="11" t="s">
        <v>25</v>
      </c>
      <c r="B218" s="20" t="s">
        <v>242</v>
      </c>
      <c r="C218" s="20" t="s">
        <v>243</v>
      </c>
      <c r="D218" s="1" t="s">
        <v>0</v>
      </c>
      <c r="E218" s="21">
        <v>353</v>
      </c>
      <c r="F218" s="1" t="s">
        <v>19</v>
      </c>
      <c r="G218" s="1"/>
      <c r="H218" s="17" t="s">
        <v>13</v>
      </c>
      <c r="I218" s="1"/>
      <c r="J218" s="10" t="s">
        <v>326</v>
      </c>
    </row>
    <row r="219" spans="1:10" ht="49.5">
      <c r="A219" s="11" t="s">
        <v>25</v>
      </c>
      <c r="B219" s="20" t="s">
        <v>242</v>
      </c>
      <c r="C219" s="20" t="s">
        <v>244</v>
      </c>
      <c r="D219" s="1" t="s">
        <v>0</v>
      </c>
      <c r="E219" s="21">
        <v>170</v>
      </c>
      <c r="F219" s="1" t="s">
        <v>19</v>
      </c>
      <c r="G219" s="1"/>
      <c r="H219" s="17" t="s">
        <v>13</v>
      </c>
      <c r="I219" s="1"/>
      <c r="J219" s="10" t="s">
        <v>326</v>
      </c>
    </row>
    <row r="220" spans="1:10" ht="49.5">
      <c r="A220" s="11" t="s">
        <v>25</v>
      </c>
      <c r="B220" s="20" t="s">
        <v>131</v>
      </c>
      <c r="C220" s="20" t="s">
        <v>196</v>
      </c>
      <c r="D220" s="1" t="s">
        <v>0</v>
      </c>
      <c r="E220" s="21">
        <v>840</v>
      </c>
      <c r="F220" s="1" t="s">
        <v>19</v>
      </c>
      <c r="G220" s="1"/>
      <c r="H220" s="17" t="s">
        <v>13</v>
      </c>
      <c r="I220" s="1"/>
      <c r="J220" s="24" t="s">
        <v>321</v>
      </c>
    </row>
    <row r="221" spans="1:10" ht="49.5">
      <c r="A221" s="11" t="s">
        <v>25</v>
      </c>
      <c r="B221" s="20" t="s">
        <v>131</v>
      </c>
      <c r="C221" s="20" t="s">
        <v>210</v>
      </c>
      <c r="D221" s="1" t="s">
        <v>0</v>
      </c>
      <c r="E221" s="21">
        <v>531</v>
      </c>
      <c r="F221" s="1" t="s">
        <v>19</v>
      </c>
      <c r="G221" s="1"/>
      <c r="H221" s="17" t="s">
        <v>13</v>
      </c>
      <c r="I221" s="1"/>
      <c r="J221" s="24" t="s">
        <v>321</v>
      </c>
    </row>
    <row r="222" spans="1:10" ht="49.5">
      <c r="A222" s="11" t="s">
        <v>25</v>
      </c>
      <c r="B222" s="20" t="s">
        <v>131</v>
      </c>
      <c r="C222" s="20" t="s">
        <v>138</v>
      </c>
      <c r="D222" s="1" t="s">
        <v>0</v>
      </c>
      <c r="E222" s="21">
        <v>693</v>
      </c>
      <c r="F222" s="1" t="s">
        <v>19</v>
      </c>
      <c r="G222" s="1"/>
      <c r="H222" s="17" t="s">
        <v>13</v>
      </c>
      <c r="I222" s="1"/>
      <c r="J222" s="24" t="s">
        <v>321</v>
      </c>
    </row>
    <row r="223" spans="1:10" ht="49.5">
      <c r="A223" s="11" t="s">
        <v>25</v>
      </c>
      <c r="B223" s="20" t="s">
        <v>131</v>
      </c>
      <c r="C223" s="20" t="s">
        <v>245</v>
      </c>
      <c r="D223" s="1" t="s">
        <v>0</v>
      </c>
      <c r="E223" s="21">
        <v>1023</v>
      </c>
      <c r="F223" s="1" t="s">
        <v>19</v>
      </c>
      <c r="G223" s="1"/>
      <c r="H223" s="17" t="s">
        <v>13</v>
      </c>
      <c r="I223" s="1"/>
      <c r="J223" s="24" t="s">
        <v>321</v>
      </c>
    </row>
    <row r="224" spans="1:10" ht="49.5">
      <c r="A224" s="11" t="s">
        <v>25</v>
      </c>
      <c r="B224" s="20" t="s">
        <v>131</v>
      </c>
      <c r="C224" s="20" t="s">
        <v>246</v>
      </c>
      <c r="D224" s="1" t="s">
        <v>0</v>
      </c>
      <c r="E224" s="21">
        <v>1352</v>
      </c>
      <c r="F224" s="1" t="s">
        <v>19</v>
      </c>
      <c r="G224" s="1"/>
      <c r="H224" s="17" t="s">
        <v>13</v>
      </c>
      <c r="I224" s="1"/>
      <c r="J224" s="24" t="s">
        <v>321</v>
      </c>
    </row>
    <row r="225" spans="1:10" ht="49.5">
      <c r="A225" s="11" t="s">
        <v>25</v>
      </c>
      <c r="B225" s="20" t="s">
        <v>131</v>
      </c>
      <c r="C225" s="20" t="s">
        <v>247</v>
      </c>
      <c r="D225" s="1" t="s">
        <v>0</v>
      </c>
      <c r="E225" s="21">
        <v>563</v>
      </c>
      <c r="F225" s="1" t="s">
        <v>19</v>
      </c>
      <c r="G225" s="1"/>
      <c r="H225" s="17" t="s">
        <v>13</v>
      </c>
      <c r="I225" s="1"/>
      <c r="J225" s="24" t="s">
        <v>321</v>
      </c>
    </row>
    <row r="226" spans="1:10" ht="49.5">
      <c r="A226" s="11" t="s">
        <v>25</v>
      </c>
      <c r="B226" s="20" t="s">
        <v>131</v>
      </c>
      <c r="C226" s="20" t="s">
        <v>248</v>
      </c>
      <c r="D226" s="1" t="s">
        <v>0</v>
      </c>
      <c r="E226" s="21">
        <v>433</v>
      </c>
      <c r="F226" s="1" t="s">
        <v>19</v>
      </c>
      <c r="G226" s="1"/>
      <c r="H226" s="17" t="s">
        <v>13</v>
      </c>
      <c r="I226" s="1"/>
      <c r="J226" s="24" t="s">
        <v>321</v>
      </c>
    </row>
    <row r="227" spans="1:10" ht="49.5">
      <c r="A227" s="11" t="s">
        <v>25</v>
      </c>
      <c r="B227" s="20" t="s">
        <v>131</v>
      </c>
      <c r="C227" s="20" t="s">
        <v>249</v>
      </c>
      <c r="D227" s="1" t="s">
        <v>0</v>
      </c>
      <c r="E227" s="21">
        <v>885</v>
      </c>
      <c r="F227" s="1" t="s">
        <v>19</v>
      </c>
      <c r="G227" s="1"/>
      <c r="H227" s="17" t="s">
        <v>13</v>
      </c>
      <c r="I227" s="1"/>
      <c r="J227" s="10" t="s">
        <v>321</v>
      </c>
    </row>
    <row r="228" spans="1:10" ht="49.5">
      <c r="A228" s="11" t="s">
        <v>25</v>
      </c>
      <c r="B228" s="20" t="s">
        <v>131</v>
      </c>
      <c r="C228" s="20" t="s">
        <v>250</v>
      </c>
      <c r="D228" s="1" t="s">
        <v>0</v>
      </c>
      <c r="E228" s="21">
        <v>459</v>
      </c>
      <c r="F228" s="1" t="s">
        <v>19</v>
      </c>
      <c r="G228" s="1"/>
      <c r="H228" s="17" t="s">
        <v>13</v>
      </c>
      <c r="I228" s="1"/>
      <c r="J228" s="24" t="s">
        <v>321</v>
      </c>
    </row>
    <row r="229" spans="1:10" ht="49.5">
      <c r="A229" s="11" t="s">
        <v>25</v>
      </c>
      <c r="B229" s="20" t="s">
        <v>139</v>
      </c>
      <c r="C229" s="20" t="s">
        <v>251</v>
      </c>
      <c r="D229" s="1" t="s">
        <v>0</v>
      </c>
      <c r="E229" s="21">
        <v>40</v>
      </c>
      <c r="F229" s="1" t="s">
        <v>19</v>
      </c>
      <c r="G229" s="1"/>
      <c r="H229" s="17" t="s">
        <v>13</v>
      </c>
      <c r="I229" s="1"/>
      <c r="J229" s="24" t="s">
        <v>307</v>
      </c>
    </row>
    <row r="230" spans="1:10" ht="49.5">
      <c r="A230" s="11" t="s">
        <v>25</v>
      </c>
      <c r="B230" s="20" t="s">
        <v>139</v>
      </c>
      <c r="C230" s="20" t="s">
        <v>252</v>
      </c>
      <c r="D230" s="1" t="s">
        <v>0</v>
      </c>
      <c r="E230" s="21">
        <v>186</v>
      </c>
      <c r="F230" s="1" t="s">
        <v>19</v>
      </c>
      <c r="G230" s="1"/>
      <c r="H230" s="17" t="s">
        <v>13</v>
      </c>
      <c r="I230" s="1"/>
      <c r="J230" s="24" t="s">
        <v>307</v>
      </c>
    </row>
    <row r="231" spans="1:10" ht="30" customHeight="1">
      <c r="A231" s="31" t="s">
        <v>341</v>
      </c>
      <c r="B231" s="31"/>
      <c r="C231" s="31"/>
      <c r="D231" s="1"/>
      <c r="E231" s="14">
        <f>SUM(E232:E297)</f>
        <v>41700</v>
      </c>
      <c r="F231" s="1"/>
      <c r="G231" s="1"/>
      <c r="H231" s="1"/>
      <c r="I231" s="1"/>
      <c r="J231" s="11"/>
    </row>
    <row r="232" spans="1:10" ht="69.95" customHeight="1">
      <c r="A232" s="10" t="s">
        <v>26</v>
      </c>
      <c r="B232" s="18" t="s">
        <v>146</v>
      </c>
      <c r="C232" s="18" t="s">
        <v>147</v>
      </c>
      <c r="D232" s="1" t="s">
        <v>0</v>
      </c>
      <c r="E232" s="22">
        <v>600</v>
      </c>
      <c r="F232" s="1" t="s">
        <v>19</v>
      </c>
      <c r="G232" s="1"/>
      <c r="H232" s="17" t="s">
        <v>13</v>
      </c>
      <c r="I232" s="1"/>
      <c r="J232" s="25" t="s">
        <v>300</v>
      </c>
    </row>
    <row r="233" spans="1:10" ht="69.95" customHeight="1">
      <c r="A233" s="10" t="s">
        <v>26</v>
      </c>
      <c r="B233" s="18" t="s">
        <v>150</v>
      </c>
      <c r="C233" s="18" t="s">
        <v>148</v>
      </c>
      <c r="D233" s="1" t="s">
        <v>0</v>
      </c>
      <c r="E233" s="22">
        <v>435</v>
      </c>
      <c r="F233" s="1" t="s">
        <v>19</v>
      </c>
      <c r="G233" s="1"/>
      <c r="H233" s="17" t="s">
        <v>13</v>
      </c>
      <c r="I233" s="1"/>
      <c r="J233" s="25" t="s">
        <v>299</v>
      </c>
    </row>
    <row r="234" spans="1:10" ht="69.95" customHeight="1">
      <c r="A234" s="10" t="s">
        <v>26</v>
      </c>
      <c r="B234" s="18" t="s">
        <v>150</v>
      </c>
      <c r="C234" s="18" t="s">
        <v>149</v>
      </c>
      <c r="D234" s="1" t="s">
        <v>0</v>
      </c>
      <c r="E234" s="22">
        <v>600</v>
      </c>
      <c r="F234" s="1" t="s">
        <v>19</v>
      </c>
      <c r="G234" s="1"/>
      <c r="H234" s="17" t="s">
        <v>13</v>
      </c>
      <c r="I234" s="1"/>
      <c r="J234" s="25" t="s">
        <v>301</v>
      </c>
    </row>
    <row r="235" spans="1:10" ht="69.95" customHeight="1">
      <c r="A235" s="10" t="s">
        <v>26</v>
      </c>
      <c r="B235" s="20" t="s">
        <v>175</v>
      </c>
      <c r="C235" s="20" t="s">
        <v>178</v>
      </c>
      <c r="D235" s="1" t="s">
        <v>0</v>
      </c>
      <c r="E235" s="22">
        <v>45</v>
      </c>
      <c r="F235" s="1" t="s">
        <v>19</v>
      </c>
      <c r="G235" s="1"/>
      <c r="H235" s="17" t="s">
        <v>13</v>
      </c>
      <c r="I235" s="1"/>
      <c r="J235" s="24" t="s">
        <v>309</v>
      </c>
    </row>
    <row r="236" spans="1:10" ht="69.95" customHeight="1">
      <c r="A236" s="10" t="s">
        <v>26</v>
      </c>
      <c r="B236" s="20" t="s">
        <v>175</v>
      </c>
      <c r="C236" s="20" t="s">
        <v>179</v>
      </c>
      <c r="D236" s="1" t="s">
        <v>0</v>
      </c>
      <c r="E236" s="22">
        <v>45</v>
      </c>
      <c r="F236" s="1" t="s">
        <v>19</v>
      </c>
      <c r="G236" s="1"/>
      <c r="H236" s="17" t="s">
        <v>13</v>
      </c>
      <c r="I236" s="1"/>
      <c r="J236" s="24" t="s">
        <v>309</v>
      </c>
    </row>
    <row r="237" spans="1:10" ht="69.95" customHeight="1">
      <c r="A237" s="10" t="s">
        <v>26</v>
      </c>
      <c r="B237" s="20" t="s">
        <v>180</v>
      </c>
      <c r="C237" s="20" t="s">
        <v>182</v>
      </c>
      <c r="D237" s="1" t="s">
        <v>0</v>
      </c>
      <c r="E237" s="22">
        <v>45</v>
      </c>
      <c r="F237" s="1" t="s">
        <v>19</v>
      </c>
      <c r="G237" s="1"/>
      <c r="H237" s="17" t="s">
        <v>13</v>
      </c>
      <c r="I237" s="1"/>
      <c r="J237" s="24" t="s">
        <v>309</v>
      </c>
    </row>
    <row r="238" spans="1:10" ht="69.95" customHeight="1">
      <c r="A238" s="10" t="s">
        <v>26</v>
      </c>
      <c r="B238" s="20" t="s">
        <v>180</v>
      </c>
      <c r="C238" s="20" t="s">
        <v>184</v>
      </c>
      <c r="D238" s="1" t="s">
        <v>0</v>
      </c>
      <c r="E238" s="22">
        <v>45</v>
      </c>
      <c r="F238" s="1" t="s">
        <v>19</v>
      </c>
      <c r="G238" s="1"/>
      <c r="H238" s="17" t="s">
        <v>13</v>
      </c>
      <c r="I238" s="1"/>
      <c r="J238" s="24" t="s">
        <v>309</v>
      </c>
    </row>
    <row r="239" spans="1:10" ht="69.95" customHeight="1">
      <c r="A239" s="10" t="s">
        <v>26</v>
      </c>
      <c r="B239" s="20" t="s">
        <v>180</v>
      </c>
      <c r="C239" s="20" t="s">
        <v>185</v>
      </c>
      <c r="D239" s="1" t="s">
        <v>0</v>
      </c>
      <c r="E239" s="22">
        <v>41</v>
      </c>
      <c r="F239" s="1" t="s">
        <v>19</v>
      </c>
      <c r="G239" s="1"/>
      <c r="H239" s="17" t="s">
        <v>13</v>
      </c>
      <c r="I239" s="1"/>
      <c r="J239" s="24" t="s">
        <v>309</v>
      </c>
    </row>
    <row r="240" spans="1:10" ht="69.95" customHeight="1">
      <c r="A240" s="10" t="s">
        <v>26</v>
      </c>
      <c r="B240" s="20" t="s">
        <v>132</v>
      </c>
      <c r="C240" s="20" t="s">
        <v>133</v>
      </c>
      <c r="D240" s="1" t="s">
        <v>0</v>
      </c>
      <c r="E240" s="22">
        <v>1999</v>
      </c>
      <c r="F240" s="1" t="s">
        <v>19</v>
      </c>
      <c r="G240" s="1"/>
      <c r="H240" s="17" t="s">
        <v>13</v>
      </c>
      <c r="I240" s="1"/>
      <c r="J240" s="24" t="s">
        <v>321</v>
      </c>
    </row>
    <row r="241" spans="1:10" ht="69.95" customHeight="1">
      <c r="A241" s="10" t="s">
        <v>26</v>
      </c>
      <c r="B241" s="20" t="s">
        <v>132</v>
      </c>
      <c r="C241" s="20" t="s">
        <v>134</v>
      </c>
      <c r="D241" s="1" t="s">
        <v>0</v>
      </c>
      <c r="E241" s="22">
        <v>799</v>
      </c>
      <c r="F241" s="1" t="s">
        <v>19</v>
      </c>
      <c r="G241" s="1"/>
      <c r="H241" s="17" t="s">
        <v>13</v>
      </c>
      <c r="I241" s="1"/>
      <c r="J241" s="24" t="s">
        <v>327</v>
      </c>
    </row>
    <row r="242" spans="1:10" ht="69.95" customHeight="1">
      <c r="A242" s="10" t="s">
        <v>26</v>
      </c>
      <c r="B242" s="20" t="s">
        <v>132</v>
      </c>
      <c r="C242" s="20" t="s">
        <v>283</v>
      </c>
      <c r="D242" s="1" t="s">
        <v>0</v>
      </c>
      <c r="E242" s="22">
        <v>950</v>
      </c>
      <c r="F242" s="1" t="s">
        <v>19</v>
      </c>
      <c r="G242" s="1"/>
      <c r="H242" s="17" t="s">
        <v>13</v>
      </c>
      <c r="I242" s="1"/>
      <c r="J242" s="24" t="s">
        <v>327</v>
      </c>
    </row>
    <row r="243" spans="1:10" ht="69.95" customHeight="1">
      <c r="A243" s="10" t="s">
        <v>26</v>
      </c>
      <c r="B243" s="20" t="s">
        <v>284</v>
      </c>
      <c r="C243" s="20" t="s">
        <v>285</v>
      </c>
      <c r="D243" s="1" t="s">
        <v>0</v>
      </c>
      <c r="E243" s="22">
        <v>2778</v>
      </c>
      <c r="F243" s="1" t="s">
        <v>19</v>
      </c>
      <c r="G243" s="1"/>
      <c r="H243" s="17" t="s">
        <v>13</v>
      </c>
      <c r="I243" s="1"/>
      <c r="J243" s="10" t="s">
        <v>312</v>
      </c>
    </row>
    <row r="244" spans="1:10" ht="69.95" customHeight="1">
      <c r="A244" s="10" t="s">
        <v>26</v>
      </c>
      <c r="B244" s="20" t="s">
        <v>284</v>
      </c>
      <c r="C244" s="20" t="s">
        <v>286</v>
      </c>
      <c r="D244" s="1" t="s">
        <v>0</v>
      </c>
      <c r="E244" s="22">
        <v>1998</v>
      </c>
      <c r="F244" s="1" t="s">
        <v>19</v>
      </c>
      <c r="G244" s="1"/>
      <c r="H244" s="17" t="s">
        <v>13</v>
      </c>
      <c r="I244" s="1"/>
      <c r="J244" s="10" t="s">
        <v>312</v>
      </c>
    </row>
    <row r="245" spans="1:10" ht="69.95" customHeight="1">
      <c r="A245" s="10" t="s">
        <v>26</v>
      </c>
      <c r="B245" s="20" t="s">
        <v>284</v>
      </c>
      <c r="C245" s="20" t="s">
        <v>287</v>
      </c>
      <c r="D245" s="1" t="s">
        <v>0</v>
      </c>
      <c r="E245" s="22">
        <v>950</v>
      </c>
      <c r="F245" s="1" t="s">
        <v>19</v>
      </c>
      <c r="G245" s="1"/>
      <c r="H245" s="17" t="s">
        <v>13</v>
      </c>
      <c r="I245" s="1"/>
      <c r="J245" s="10" t="s">
        <v>312</v>
      </c>
    </row>
    <row r="246" spans="1:10" ht="69.95" customHeight="1">
      <c r="A246" s="10" t="s">
        <v>26</v>
      </c>
      <c r="B246" s="20" t="s">
        <v>284</v>
      </c>
      <c r="C246" s="20" t="s">
        <v>288</v>
      </c>
      <c r="D246" s="1" t="s">
        <v>0</v>
      </c>
      <c r="E246" s="22">
        <v>950</v>
      </c>
      <c r="F246" s="1" t="s">
        <v>19</v>
      </c>
      <c r="G246" s="1"/>
      <c r="H246" s="17" t="s">
        <v>13</v>
      </c>
      <c r="I246" s="1"/>
      <c r="J246" s="10" t="s">
        <v>312</v>
      </c>
    </row>
    <row r="247" spans="1:10" ht="69.95" customHeight="1">
      <c r="A247" s="10" t="s">
        <v>26</v>
      </c>
      <c r="B247" s="20" t="s">
        <v>284</v>
      </c>
      <c r="C247" s="20" t="s">
        <v>289</v>
      </c>
      <c r="D247" s="1" t="s">
        <v>0</v>
      </c>
      <c r="E247" s="22">
        <v>950</v>
      </c>
      <c r="F247" s="1" t="s">
        <v>19</v>
      </c>
      <c r="G247" s="1"/>
      <c r="H247" s="17" t="s">
        <v>13</v>
      </c>
      <c r="I247" s="1"/>
      <c r="J247" s="10" t="s">
        <v>312</v>
      </c>
    </row>
    <row r="248" spans="1:10" ht="69.95" customHeight="1">
      <c r="A248" s="10" t="s">
        <v>26</v>
      </c>
      <c r="B248" s="20" t="s">
        <v>284</v>
      </c>
      <c r="C248" s="20" t="s">
        <v>290</v>
      </c>
      <c r="D248" s="1" t="s">
        <v>0</v>
      </c>
      <c r="E248" s="22">
        <v>950</v>
      </c>
      <c r="F248" s="1" t="s">
        <v>19</v>
      </c>
      <c r="G248" s="1"/>
      <c r="H248" s="17" t="s">
        <v>13</v>
      </c>
      <c r="I248" s="1"/>
      <c r="J248" s="10" t="s">
        <v>312</v>
      </c>
    </row>
    <row r="249" spans="1:10" ht="69.95" customHeight="1">
      <c r="A249" s="10" t="s">
        <v>26</v>
      </c>
      <c r="B249" s="20" t="s">
        <v>284</v>
      </c>
      <c r="C249" s="20" t="s">
        <v>291</v>
      </c>
      <c r="D249" s="1" t="s">
        <v>0</v>
      </c>
      <c r="E249" s="22">
        <v>950</v>
      </c>
      <c r="F249" s="1" t="s">
        <v>19</v>
      </c>
      <c r="G249" s="1"/>
      <c r="H249" s="17" t="s">
        <v>13</v>
      </c>
      <c r="I249" s="1"/>
      <c r="J249" s="10" t="s">
        <v>312</v>
      </c>
    </row>
    <row r="250" spans="1:10" ht="69.95" customHeight="1">
      <c r="A250" s="10" t="s">
        <v>26</v>
      </c>
      <c r="B250" s="20" t="s">
        <v>284</v>
      </c>
      <c r="C250" s="20" t="s">
        <v>292</v>
      </c>
      <c r="D250" s="1" t="s">
        <v>0</v>
      </c>
      <c r="E250" s="22">
        <v>2000</v>
      </c>
      <c r="F250" s="1" t="s">
        <v>19</v>
      </c>
      <c r="G250" s="1"/>
      <c r="H250" s="17" t="s">
        <v>13</v>
      </c>
      <c r="I250" s="1"/>
      <c r="J250" s="10" t="s">
        <v>328</v>
      </c>
    </row>
    <row r="251" spans="1:10" ht="69.95" customHeight="1">
      <c r="A251" s="10" t="s">
        <v>26</v>
      </c>
      <c r="B251" s="20" t="s">
        <v>284</v>
      </c>
      <c r="C251" s="20" t="s">
        <v>293</v>
      </c>
      <c r="D251" s="1" t="s">
        <v>0</v>
      </c>
      <c r="E251" s="22">
        <v>950</v>
      </c>
      <c r="F251" s="1" t="s">
        <v>19</v>
      </c>
      <c r="G251" s="1"/>
      <c r="H251" s="17" t="s">
        <v>13</v>
      </c>
      <c r="I251" s="1"/>
      <c r="J251" s="10" t="s">
        <v>328</v>
      </c>
    </row>
    <row r="252" spans="1:10" ht="69.95" customHeight="1">
      <c r="A252" s="10" t="s">
        <v>26</v>
      </c>
      <c r="B252" s="20" t="s">
        <v>284</v>
      </c>
      <c r="C252" s="20" t="s">
        <v>294</v>
      </c>
      <c r="D252" s="1" t="s">
        <v>0</v>
      </c>
      <c r="E252" s="22">
        <v>3450</v>
      </c>
      <c r="F252" s="1" t="s">
        <v>19</v>
      </c>
      <c r="G252" s="1"/>
      <c r="H252" s="17" t="s">
        <v>13</v>
      </c>
      <c r="I252" s="1"/>
      <c r="J252" s="10" t="s">
        <v>329</v>
      </c>
    </row>
    <row r="253" spans="1:10" ht="69.95" customHeight="1">
      <c r="A253" s="10" t="s">
        <v>26</v>
      </c>
      <c r="B253" s="20" t="s">
        <v>71</v>
      </c>
      <c r="C253" s="20" t="s">
        <v>72</v>
      </c>
      <c r="D253" s="1" t="s">
        <v>0</v>
      </c>
      <c r="E253" s="22">
        <v>20</v>
      </c>
      <c r="F253" s="1" t="s">
        <v>19</v>
      </c>
      <c r="G253" s="1"/>
      <c r="H253" s="17" t="s">
        <v>13</v>
      </c>
      <c r="I253" s="1"/>
      <c r="J253" s="24" t="s">
        <v>299</v>
      </c>
    </row>
    <row r="254" spans="1:10" ht="69.95" customHeight="1">
      <c r="A254" s="10" t="s">
        <v>26</v>
      </c>
      <c r="B254" s="20" t="s">
        <v>135</v>
      </c>
      <c r="C254" s="20" t="s">
        <v>211</v>
      </c>
      <c r="D254" s="1" t="s">
        <v>0</v>
      </c>
      <c r="E254" s="22">
        <v>36</v>
      </c>
      <c r="F254" s="1" t="s">
        <v>19</v>
      </c>
      <c r="G254" s="1"/>
      <c r="H254" s="17" t="s">
        <v>13</v>
      </c>
      <c r="I254" s="1"/>
      <c r="J254" s="24" t="s">
        <v>323</v>
      </c>
    </row>
    <row r="255" spans="1:10" ht="69.95" customHeight="1">
      <c r="A255" s="10" t="s">
        <v>26</v>
      </c>
      <c r="B255" s="20" t="s">
        <v>135</v>
      </c>
      <c r="C255" s="20" t="s">
        <v>41</v>
      </c>
      <c r="D255" s="1" t="s">
        <v>0</v>
      </c>
      <c r="E255" s="22">
        <v>35</v>
      </c>
      <c r="F255" s="1" t="s">
        <v>19</v>
      </c>
      <c r="G255" s="1"/>
      <c r="H255" s="17" t="s">
        <v>13</v>
      </c>
      <c r="I255" s="1"/>
      <c r="J255" s="24" t="s">
        <v>323</v>
      </c>
    </row>
    <row r="256" spans="1:10" ht="69.95" customHeight="1">
      <c r="A256" s="10" t="s">
        <v>26</v>
      </c>
      <c r="B256" s="20" t="s">
        <v>73</v>
      </c>
      <c r="C256" s="20" t="s">
        <v>95</v>
      </c>
      <c r="D256" s="1" t="s">
        <v>0</v>
      </c>
      <c r="E256" s="22">
        <v>33</v>
      </c>
      <c r="F256" s="1" t="s">
        <v>19</v>
      </c>
      <c r="G256" s="1"/>
      <c r="H256" s="17" t="s">
        <v>13</v>
      </c>
      <c r="I256" s="1"/>
      <c r="J256" s="24" t="s">
        <v>324</v>
      </c>
    </row>
    <row r="257" spans="1:10" ht="69.95" customHeight="1">
      <c r="A257" s="10" t="s">
        <v>26</v>
      </c>
      <c r="B257" s="20" t="s">
        <v>73</v>
      </c>
      <c r="C257" s="20" t="s">
        <v>98</v>
      </c>
      <c r="D257" s="1" t="s">
        <v>0</v>
      </c>
      <c r="E257" s="22">
        <v>40</v>
      </c>
      <c r="F257" s="1" t="s">
        <v>19</v>
      </c>
      <c r="G257" s="1"/>
      <c r="H257" s="17" t="s">
        <v>13</v>
      </c>
      <c r="I257" s="1"/>
      <c r="J257" s="24" t="s">
        <v>324</v>
      </c>
    </row>
    <row r="258" spans="1:10" ht="69.95" customHeight="1">
      <c r="A258" s="10" t="s">
        <v>26</v>
      </c>
      <c r="B258" s="20" t="s">
        <v>73</v>
      </c>
      <c r="C258" s="20" t="s">
        <v>99</v>
      </c>
      <c r="D258" s="1" t="s">
        <v>0</v>
      </c>
      <c r="E258" s="22">
        <v>30</v>
      </c>
      <c r="F258" s="1" t="s">
        <v>19</v>
      </c>
      <c r="G258" s="1"/>
      <c r="H258" s="17" t="s">
        <v>13</v>
      </c>
      <c r="I258" s="1"/>
      <c r="J258" s="24" t="s">
        <v>324</v>
      </c>
    </row>
    <row r="259" spans="1:10" ht="69.95" customHeight="1">
      <c r="A259" s="10" t="s">
        <v>26</v>
      </c>
      <c r="B259" s="20" t="s">
        <v>73</v>
      </c>
      <c r="C259" s="20" t="s">
        <v>129</v>
      </c>
      <c r="D259" s="1" t="s">
        <v>0</v>
      </c>
      <c r="E259" s="22">
        <v>20</v>
      </c>
      <c r="F259" s="1" t="s">
        <v>19</v>
      </c>
      <c r="G259" s="1"/>
      <c r="H259" s="17" t="s">
        <v>13</v>
      </c>
      <c r="I259" s="1"/>
      <c r="J259" s="24" t="s">
        <v>324</v>
      </c>
    </row>
    <row r="260" spans="1:10" ht="69.95" customHeight="1">
      <c r="A260" s="10" t="s">
        <v>26</v>
      </c>
      <c r="B260" s="20" t="s">
        <v>73</v>
      </c>
      <c r="C260" s="20" t="s">
        <v>79</v>
      </c>
      <c r="D260" s="1" t="s">
        <v>0</v>
      </c>
      <c r="E260" s="22">
        <v>40</v>
      </c>
      <c r="F260" s="1" t="s">
        <v>19</v>
      </c>
      <c r="G260" s="1"/>
      <c r="H260" s="17" t="s">
        <v>13</v>
      </c>
      <c r="I260" s="1"/>
      <c r="J260" s="24" t="s">
        <v>324</v>
      </c>
    </row>
    <row r="261" spans="1:10" ht="69.95" customHeight="1">
      <c r="A261" s="10" t="s">
        <v>26</v>
      </c>
      <c r="B261" s="20" t="s">
        <v>73</v>
      </c>
      <c r="C261" s="20" t="s">
        <v>232</v>
      </c>
      <c r="D261" s="1" t="s">
        <v>0</v>
      </c>
      <c r="E261" s="22">
        <v>38</v>
      </c>
      <c r="F261" s="1" t="s">
        <v>19</v>
      </c>
      <c r="G261" s="1"/>
      <c r="H261" s="17" t="s">
        <v>13</v>
      </c>
      <c r="I261" s="1"/>
      <c r="J261" s="24" t="s">
        <v>324</v>
      </c>
    </row>
    <row r="262" spans="1:10" ht="69.95" customHeight="1">
      <c r="A262" s="10" t="s">
        <v>26</v>
      </c>
      <c r="B262" s="20" t="s">
        <v>73</v>
      </c>
      <c r="C262" s="20" t="s">
        <v>119</v>
      </c>
      <c r="D262" s="1" t="s">
        <v>0</v>
      </c>
      <c r="E262" s="22">
        <v>77</v>
      </c>
      <c r="F262" s="1" t="s">
        <v>19</v>
      </c>
      <c r="G262" s="1"/>
      <c r="H262" s="17" t="s">
        <v>13</v>
      </c>
      <c r="I262" s="1"/>
      <c r="J262" s="24" t="s">
        <v>324</v>
      </c>
    </row>
    <row r="263" spans="1:10" ht="69.95" customHeight="1">
      <c r="A263" s="10" t="s">
        <v>26</v>
      </c>
      <c r="B263" s="20" t="s">
        <v>73</v>
      </c>
      <c r="C263" s="20" t="s">
        <v>128</v>
      </c>
      <c r="D263" s="1" t="s">
        <v>0</v>
      </c>
      <c r="E263" s="22">
        <v>59</v>
      </c>
      <c r="F263" s="1" t="s">
        <v>19</v>
      </c>
      <c r="G263" s="1"/>
      <c r="H263" s="17" t="s">
        <v>13</v>
      </c>
      <c r="I263" s="1"/>
      <c r="J263" s="24" t="s">
        <v>324</v>
      </c>
    </row>
    <row r="264" spans="1:10" ht="69.95" customHeight="1">
      <c r="A264" s="10" t="s">
        <v>26</v>
      </c>
      <c r="B264" s="20" t="s">
        <v>73</v>
      </c>
      <c r="C264" s="20" t="s">
        <v>233</v>
      </c>
      <c r="D264" s="1" t="s">
        <v>0</v>
      </c>
      <c r="E264" s="22">
        <v>20</v>
      </c>
      <c r="F264" s="1" t="s">
        <v>19</v>
      </c>
      <c r="G264" s="1"/>
      <c r="H264" s="17" t="s">
        <v>13</v>
      </c>
      <c r="I264" s="1"/>
      <c r="J264" s="24" t="s">
        <v>305</v>
      </c>
    </row>
    <row r="265" spans="1:10" ht="69.95" customHeight="1">
      <c r="A265" s="10" t="s">
        <v>26</v>
      </c>
      <c r="B265" s="20" t="s">
        <v>73</v>
      </c>
      <c r="C265" s="20" t="s">
        <v>234</v>
      </c>
      <c r="D265" s="1" t="s">
        <v>0</v>
      </c>
      <c r="E265" s="22">
        <v>75</v>
      </c>
      <c r="F265" s="1" t="s">
        <v>19</v>
      </c>
      <c r="G265" s="1"/>
      <c r="H265" s="17" t="s">
        <v>13</v>
      </c>
      <c r="I265" s="1"/>
      <c r="J265" s="24" t="s">
        <v>305</v>
      </c>
    </row>
    <row r="266" spans="1:10" ht="69.95" customHeight="1">
      <c r="A266" s="10" t="s">
        <v>26</v>
      </c>
      <c r="B266" s="20" t="s">
        <v>73</v>
      </c>
      <c r="C266" s="20" t="s">
        <v>235</v>
      </c>
      <c r="D266" s="1" t="s">
        <v>0</v>
      </c>
      <c r="E266" s="22">
        <v>55</v>
      </c>
      <c r="F266" s="1" t="s">
        <v>19</v>
      </c>
      <c r="G266" s="1"/>
      <c r="H266" s="17" t="s">
        <v>13</v>
      </c>
      <c r="I266" s="1"/>
      <c r="J266" s="24" t="s">
        <v>325</v>
      </c>
    </row>
    <row r="267" spans="1:10" ht="69.95" customHeight="1">
      <c r="A267" s="10" t="s">
        <v>26</v>
      </c>
      <c r="B267" s="20" t="s">
        <v>73</v>
      </c>
      <c r="C267" s="20" t="s">
        <v>236</v>
      </c>
      <c r="D267" s="1" t="s">
        <v>0</v>
      </c>
      <c r="E267" s="22">
        <v>41</v>
      </c>
      <c r="F267" s="1" t="s">
        <v>19</v>
      </c>
      <c r="G267" s="1"/>
      <c r="H267" s="17" t="s">
        <v>13</v>
      </c>
      <c r="I267" s="1"/>
      <c r="J267" s="24" t="s">
        <v>325</v>
      </c>
    </row>
    <row r="268" spans="1:10" ht="69.95" customHeight="1">
      <c r="A268" s="10" t="s">
        <v>26</v>
      </c>
      <c r="B268" s="20" t="s">
        <v>73</v>
      </c>
      <c r="C268" s="20" t="s">
        <v>44</v>
      </c>
      <c r="D268" s="1" t="s">
        <v>0</v>
      </c>
      <c r="E268" s="22">
        <v>100</v>
      </c>
      <c r="F268" s="1" t="s">
        <v>19</v>
      </c>
      <c r="G268" s="1"/>
      <c r="H268" s="17" t="s">
        <v>13</v>
      </c>
      <c r="I268" s="1"/>
      <c r="J268" s="24" t="s">
        <v>325</v>
      </c>
    </row>
    <row r="269" spans="1:10" ht="69.95" customHeight="1">
      <c r="A269" s="10" t="s">
        <v>26</v>
      </c>
      <c r="B269" s="20" t="s">
        <v>73</v>
      </c>
      <c r="C269" s="20" t="s">
        <v>237</v>
      </c>
      <c r="D269" s="1" t="s">
        <v>0</v>
      </c>
      <c r="E269" s="22">
        <v>74</v>
      </c>
      <c r="F269" s="1" t="s">
        <v>19</v>
      </c>
      <c r="G269" s="1"/>
      <c r="H269" s="17" t="s">
        <v>13</v>
      </c>
      <c r="I269" s="1"/>
      <c r="J269" s="24" t="s">
        <v>325</v>
      </c>
    </row>
    <row r="270" spans="1:10" ht="69.95" customHeight="1">
      <c r="A270" s="10" t="s">
        <v>26</v>
      </c>
      <c r="B270" s="20" t="s">
        <v>73</v>
      </c>
      <c r="C270" s="20" t="s">
        <v>238</v>
      </c>
      <c r="D270" s="1" t="s">
        <v>0</v>
      </c>
      <c r="E270" s="22">
        <v>56</v>
      </c>
      <c r="F270" s="1" t="s">
        <v>19</v>
      </c>
      <c r="G270" s="1"/>
      <c r="H270" s="17" t="s">
        <v>13</v>
      </c>
      <c r="I270" s="1"/>
      <c r="J270" s="24" t="s">
        <v>325</v>
      </c>
    </row>
    <row r="271" spans="1:10" ht="69.95" customHeight="1">
      <c r="A271" s="10" t="s">
        <v>26</v>
      </c>
      <c r="B271" s="20" t="s">
        <v>136</v>
      </c>
      <c r="C271" s="20" t="s">
        <v>253</v>
      </c>
      <c r="D271" s="1" t="s">
        <v>0</v>
      </c>
      <c r="E271" s="22">
        <v>842</v>
      </c>
      <c r="F271" s="1" t="s">
        <v>19</v>
      </c>
      <c r="G271" s="1"/>
      <c r="H271" s="17" t="s">
        <v>13</v>
      </c>
      <c r="I271" s="1"/>
      <c r="J271" s="24" t="s">
        <v>327</v>
      </c>
    </row>
    <row r="272" spans="1:10" ht="69.95" customHeight="1">
      <c r="A272" s="10" t="s">
        <v>26</v>
      </c>
      <c r="B272" s="20" t="s">
        <v>136</v>
      </c>
      <c r="C272" s="20" t="s">
        <v>254</v>
      </c>
      <c r="D272" s="1" t="s">
        <v>0</v>
      </c>
      <c r="E272" s="22">
        <v>950</v>
      </c>
      <c r="F272" s="1" t="s">
        <v>19</v>
      </c>
      <c r="G272" s="1"/>
      <c r="H272" s="17" t="s">
        <v>13</v>
      </c>
      <c r="I272" s="1"/>
      <c r="J272" s="10" t="s">
        <v>312</v>
      </c>
    </row>
    <row r="273" spans="1:10" ht="69.95" customHeight="1">
      <c r="A273" s="10" t="s">
        <v>26</v>
      </c>
      <c r="B273" s="20" t="s">
        <v>136</v>
      </c>
      <c r="C273" s="20" t="s">
        <v>255</v>
      </c>
      <c r="D273" s="1" t="s">
        <v>0</v>
      </c>
      <c r="E273" s="22">
        <v>2999</v>
      </c>
      <c r="F273" s="1" t="s">
        <v>19</v>
      </c>
      <c r="G273" s="1"/>
      <c r="H273" s="17" t="s">
        <v>13</v>
      </c>
      <c r="I273" s="1"/>
      <c r="J273" s="10" t="s">
        <v>328</v>
      </c>
    </row>
    <row r="274" spans="1:10" ht="69.95" customHeight="1">
      <c r="A274" s="10" t="s">
        <v>26</v>
      </c>
      <c r="B274" s="20" t="s">
        <v>137</v>
      </c>
      <c r="C274" s="20" t="s">
        <v>210</v>
      </c>
      <c r="D274" s="1" t="s">
        <v>0</v>
      </c>
      <c r="E274" s="22">
        <v>35</v>
      </c>
      <c r="F274" s="1" t="s">
        <v>19</v>
      </c>
      <c r="G274" s="1"/>
      <c r="H274" s="17" t="s">
        <v>13</v>
      </c>
      <c r="I274" s="1"/>
      <c r="J274" s="24" t="s">
        <v>321</v>
      </c>
    </row>
    <row r="275" spans="1:10" ht="69.95" customHeight="1">
      <c r="A275" s="10" t="s">
        <v>26</v>
      </c>
      <c r="B275" s="20" t="s">
        <v>137</v>
      </c>
      <c r="C275" s="20" t="s">
        <v>138</v>
      </c>
      <c r="D275" s="1" t="s">
        <v>0</v>
      </c>
      <c r="E275" s="22">
        <v>49</v>
      </c>
      <c r="F275" s="1" t="s">
        <v>19</v>
      </c>
      <c r="G275" s="1"/>
      <c r="H275" s="17" t="s">
        <v>13</v>
      </c>
      <c r="I275" s="1"/>
      <c r="J275" s="24" t="s">
        <v>321</v>
      </c>
    </row>
    <row r="276" spans="1:10" ht="69.95" customHeight="1">
      <c r="A276" s="10" t="s">
        <v>26</v>
      </c>
      <c r="B276" s="20" t="s">
        <v>137</v>
      </c>
      <c r="C276" s="20" t="s">
        <v>248</v>
      </c>
      <c r="D276" s="1" t="s">
        <v>0</v>
      </c>
      <c r="E276" s="22">
        <v>73</v>
      </c>
      <c r="F276" s="1" t="s">
        <v>19</v>
      </c>
      <c r="G276" s="1"/>
      <c r="H276" s="17" t="s">
        <v>13</v>
      </c>
      <c r="I276" s="1"/>
      <c r="J276" s="24" t="s">
        <v>322</v>
      </c>
    </row>
    <row r="277" spans="1:10" ht="69.95" customHeight="1">
      <c r="A277" s="10" t="s">
        <v>26</v>
      </c>
      <c r="B277" s="20" t="s">
        <v>137</v>
      </c>
      <c r="C277" s="20" t="s">
        <v>249</v>
      </c>
      <c r="D277" s="1" t="s">
        <v>0</v>
      </c>
      <c r="E277" s="22">
        <v>21</v>
      </c>
      <c r="F277" s="1" t="s">
        <v>19</v>
      </c>
      <c r="G277" s="1"/>
      <c r="H277" s="17" t="s">
        <v>13</v>
      </c>
      <c r="I277" s="1"/>
      <c r="J277" s="24" t="s">
        <v>322</v>
      </c>
    </row>
    <row r="278" spans="1:10" ht="69.95" customHeight="1">
      <c r="A278" s="10" t="s">
        <v>26</v>
      </c>
      <c r="B278" s="20" t="s">
        <v>137</v>
      </c>
      <c r="C278" s="20" t="s">
        <v>250</v>
      </c>
      <c r="D278" s="1" t="s">
        <v>0</v>
      </c>
      <c r="E278" s="22">
        <v>105</v>
      </c>
      <c r="F278" s="1" t="s">
        <v>19</v>
      </c>
      <c r="G278" s="1"/>
      <c r="H278" s="17" t="s">
        <v>13</v>
      </c>
      <c r="I278" s="1"/>
      <c r="J278" s="24" t="s">
        <v>322</v>
      </c>
    </row>
    <row r="279" spans="1:10" ht="69.95" customHeight="1">
      <c r="A279" s="10" t="s">
        <v>26</v>
      </c>
      <c r="B279" s="20" t="s">
        <v>256</v>
      </c>
      <c r="C279" s="20" t="s">
        <v>257</v>
      </c>
      <c r="D279" s="1" t="s">
        <v>0</v>
      </c>
      <c r="E279" s="22">
        <v>47</v>
      </c>
      <c r="F279" s="1" t="s">
        <v>19</v>
      </c>
      <c r="G279" s="1"/>
      <c r="H279" s="17" t="s">
        <v>13</v>
      </c>
      <c r="I279" s="1"/>
      <c r="J279" s="10" t="s">
        <v>330</v>
      </c>
    </row>
    <row r="280" spans="1:10" ht="69.95" customHeight="1">
      <c r="A280" s="10" t="s">
        <v>26</v>
      </c>
      <c r="B280" s="20" t="s">
        <v>139</v>
      </c>
      <c r="C280" s="20" t="s">
        <v>258</v>
      </c>
      <c r="D280" s="1" t="s">
        <v>0</v>
      </c>
      <c r="E280" s="22">
        <v>220</v>
      </c>
      <c r="F280" s="1" t="s">
        <v>19</v>
      </c>
      <c r="G280" s="1"/>
      <c r="H280" s="17" t="s">
        <v>13</v>
      </c>
      <c r="I280" s="1"/>
      <c r="J280" s="24" t="s">
        <v>306</v>
      </c>
    </row>
    <row r="281" spans="1:10" ht="69.95" customHeight="1">
      <c r="A281" s="10" t="s">
        <v>26</v>
      </c>
      <c r="B281" s="20" t="s">
        <v>139</v>
      </c>
      <c r="C281" s="20" t="s">
        <v>252</v>
      </c>
      <c r="D281" s="1" t="s">
        <v>0</v>
      </c>
      <c r="E281" s="22">
        <v>89</v>
      </c>
      <c r="F281" s="1" t="s">
        <v>19</v>
      </c>
      <c r="G281" s="1"/>
      <c r="H281" s="17" t="s">
        <v>13</v>
      </c>
      <c r="I281" s="1"/>
      <c r="J281" s="24" t="s">
        <v>306</v>
      </c>
    </row>
    <row r="282" spans="1:10" ht="69.95" customHeight="1">
      <c r="A282" s="10" t="s">
        <v>26</v>
      </c>
      <c r="B282" s="20" t="s">
        <v>139</v>
      </c>
      <c r="C282" s="20" t="s">
        <v>259</v>
      </c>
      <c r="D282" s="1" t="s">
        <v>0</v>
      </c>
      <c r="E282" s="22">
        <v>70</v>
      </c>
      <c r="F282" s="1" t="s">
        <v>19</v>
      </c>
      <c r="G282" s="1"/>
      <c r="H282" s="17" t="s">
        <v>13</v>
      </c>
      <c r="I282" s="1"/>
      <c r="J282" s="24" t="s">
        <v>306</v>
      </c>
    </row>
    <row r="283" spans="1:10" ht="69.95" customHeight="1">
      <c r="A283" s="10" t="s">
        <v>26</v>
      </c>
      <c r="B283" s="20" t="s">
        <v>260</v>
      </c>
      <c r="C283" s="20" t="s">
        <v>261</v>
      </c>
      <c r="D283" s="1" t="s">
        <v>0</v>
      </c>
      <c r="E283" s="22">
        <v>100</v>
      </c>
      <c r="F283" s="1" t="s">
        <v>19</v>
      </c>
      <c r="G283" s="1"/>
      <c r="H283" s="17" t="s">
        <v>13</v>
      </c>
      <c r="I283" s="1"/>
      <c r="J283" s="24" t="s">
        <v>331</v>
      </c>
    </row>
    <row r="284" spans="1:10" ht="69.95" customHeight="1">
      <c r="A284" s="10" t="s">
        <v>26</v>
      </c>
      <c r="B284" s="20" t="s">
        <v>260</v>
      </c>
      <c r="C284" s="20" t="s">
        <v>262</v>
      </c>
      <c r="D284" s="1" t="s">
        <v>0</v>
      </c>
      <c r="E284" s="22">
        <v>1245</v>
      </c>
      <c r="F284" s="1" t="s">
        <v>19</v>
      </c>
      <c r="G284" s="1"/>
      <c r="H284" s="17" t="s">
        <v>13</v>
      </c>
      <c r="I284" s="1"/>
      <c r="J284" s="24" t="s">
        <v>332</v>
      </c>
    </row>
    <row r="285" spans="1:10" ht="69.95" customHeight="1">
      <c r="A285" s="10" t="s">
        <v>26</v>
      </c>
      <c r="B285" s="20" t="s">
        <v>260</v>
      </c>
      <c r="C285" s="20" t="s">
        <v>263</v>
      </c>
      <c r="D285" s="1" t="s">
        <v>0</v>
      </c>
      <c r="E285" s="22">
        <v>442</v>
      </c>
      <c r="F285" s="1" t="s">
        <v>19</v>
      </c>
      <c r="G285" s="1"/>
      <c r="H285" s="17" t="s">
        <v>13</v>
      </c>
      <c r="I285" s="1"/>
      <c r="J285" s="24" t="s">
        <v>331</v>
      </c>
    </row>
    <row r="286" spans="1:10" ht="69.95" customHeight="1">
      <c r="A286" s="10" t="s">
        <v>26</v>
      </c>
      <c r="B286" s="20" t="s">
        <v>260</v>
      </c>
      <c r="C286" s="20" t="s">
        <v>264</v>
      </c>
      <c r="D286" s="1" t="s">
        <v>0</v>
      </c>
      <c r="E286" s="22">
        <v>4337</v>
      </c>
      <c r="F286" s="1" t="s">
        <v>19</v>
      </c>
      <c r="G286" s="1"/>
      <c r="H286" s="17" t="s">
        <v>13</v>
      </c>
      <c r="I286" s="1"/>
      <c r="J286" s="24" t="s">
        <v>332</v>
      </c>
    </row>
    <row r="287" spans="1:10" ht="69.95" customHeight="1">
      <c r="A287" s="10" t="s">
        <v>26</v>
      </c>
      <c r="B287" s="20" t="s">
        <v>260</v>
      </c>
      <c r="C287" s="20" t="s">
        <v>265</v>
      </c>
      <c r="D287" s="1" t="s">
        <v>0</v>
      </c>
      <c r="E287" s="22">
        <v>220</v>
      </c>
      <c r="F287" s="1" t="s">
        <v>19</v>
      </c>
      <c r="G287" s="1"/>
      <c r="H287" s="17" t="s">
        <v>13</v>
      </c>
      <c r="I287" s="1"/>
      <c r="J287" s="24" t="s">
        <v>331</v>
      </c>
    </row>
    <row r="288" spans="1:10" ht="69.95" customHeight="1">
      <c r="A288" s="10" t="s">
        <v>26</v>
      </c>
      <c r="B288" s="20" t="s">
        <v>260</v>
      </c>
      <c r="C288" s="20" t="s">
        <v>266</v>
      </c>
      <c r="D288" s="1" t="s">
        <v>0</v>
      </c>
      <c r="E288" s="22">
        <v>990</v>
      </c>
      <c r="F288" s="1" t="s">
        <v>19</v>
      </c>
      <c r="G288" s="1"/>
      <c r="H288" s="17" t="s">
        <v>13</v>
      </c>
      <c r="I288" s="1"/>
      <c r="J288" s="24" t="s">
        <v>333</v>
      </c>
    </row>
    <row r="289" spans="1:10" ht="69.95" customHeight="1">
      <c r="A289" s="10" t="s">
        <v>26</v>
      </c>
      <c r="B289" s="20" t="s">
        <v>260</v>
      </c>
      <c r="C289" s="20" t="s">
        <v>267</v>
      </c>
      <c r="D289" s="1" t="s">
        <v>0</v>
      </c>
      <c r="E289" s="22">
        <v>591</v>
      </c>
      <c r="F289" s="1" t="s">
        <v>19</v>
      </c>
      <c r="G289" s="1"/>
      <c r="H289" s="17" t="s">
        <v>13</v>
      </c>
      <c r="I289" s="1"/>
      <c r="J289" s="24" t="s">
        <v>331</v>
      </c>
    </row>
    <row r="290" spans="1:10" ht="69.95" customHeight="1">
      <c r="A290" s="10" t="s">
        <v>26</v>
      </c>
      <c r="B290" s="20" t="s">
        <v>260</v>
      </c>
      <c r="C290" s="20" t="s">
        <v>268</v>
      </c>
      <c r="D290" s="1" t="s">
        <v>0</v>
      </c>
      <c r="E290" s="22">
        <v>530</v>
      </c>
      <c r="F290" s="1" t="s">
        <v>19</v>
      </c>
      <c r="G290" s="1"/>
      <c r="H290" s="17" t="s">
        <v>13</v>
      </c>
      <c r="I290" s="1"/>
      <c r="J290" s="24" t="s">
        <v>332</v>
      </c>
    </row>
    <row r="291" spans="1:10" ht="69.95" customHeight="1">
      <c r="A291" s="10" t="s">
        <v>26</v>
      </c>
      <c r="B291" s="20" t="s">
        <v>260</v>
      </c>
      <c r="C291" s="20" t="s">
        <v>269</v>
      </c>
      <c r="D291" s="1" t="s">
        <v>0</v>
      </c>
      <c r="E291" s="22">
        <v>330</v>
      </c>
      <c r="F291" s="1" t="s">
        <v>19</v>
      </c>
      <c r="G291" s="1"/>
      <c r="H291" s="17" t="s">
        <v>13</v>
      </c>
      <c r="I291" s="1"/>
      <c r="J291" s="24" t="s">
        <v>332</v>
      </c>
    </row>
    <row r="292" spans="1:10" ht="69.95" customHeight="1">
      <c r="A292" s="10" t="s">
        <v>26</v>
      </c>
      <c r="B292" s="20" t="s">
        <v>260</v>
      </c>
      <c r="C292" s="20" t="s">
        <v>270</v>
      </c>
      <c r="D292" s="1" t="s">
        <v>0</v>
      </c>
      <c r="E292" s="22">
        <v>630</v>
      </c>
      <c r="F292" s="1" t="s">
        <v>19</v>
      </c>
      <c r="G292" s="1"/>
      <c r="H292" s="17" t="s">
        <v>13</v>
      </c>
      <c r="I292" s="1"/>
      <c r="J292" s="24" t="s">
        <v>332</v>
      </c>
    </row>
    <row r="293" spans="1:10" ht="69.95" customHeight="1">
      <c r="A293" s="10" t="s">
        <v>26</v>
      </c>
      <c r="B293" s="20" t="s">
        <v>260</v>
      </c>
      <c r="C293" s="20" t="s">
        <v>271</v>
      </c>
      <c r="D293" s="1" t="s">
        <v>0</v>
      </c>
      <c r="E293" s="22">
        <v>987</v>
      </c>
      <c r="F293" s="1" t="s">
        <v>19</v>
      </c>
      <c r="G293" s="1"/>
      <c r="H293" s="17" t="s">
        <v>13</v>
      </c>
      <c r="I293" s="1"/>
      <c r="J293" s="24" t="s">
        <v>332</v>
      </c>
    </row>
    <row r="294" spans="1:10" ht="69.95" customHeight="1">
      <c r="A294" s="10" t="s">
        <v>26</v>
      </c>
      <c r="B294" s="20" t="s">
        <v>260</v>
      </c>
      <c r="C294" s="20" t="s">
        <v>272</v>
      </c>
      <c r="D294" s="1" t="s">
        <v>0</v>
      </c>
      <c r="E294" s="22">
        <v>500</v>
      </c>
      <c r="F294" s="1" t="s">
        <v>19</v>
      </c>
      <c r="G294" s="1"/>
      <c r="H294" s="17" t="s">
        <v>13</v>
      </c>
      <c r="I294" s="1"/>
      <c r="J294" s="24" t="s">
        <v>332</v>
      </c>
    </row>
    <row r="295" spans="1:10" ht="69.95" customHeight="1">
      <c r="A295" s="10" t="s">
        <v>26</v>
      </c>
      <c r="B295" s="20" t="s">
        <v>260</v>
      </c>
      <c r="C295" s="20" t="s">
        <v>273</v>
      </c>
      <c r="D295" s="1" t="s">
        <v>0</v>
      </c>
      <c r="E295" s="22">
        <v>999</v>
      </c>
      <c r="F295" s="1" t="s">
        <v>19</v>
      </c>
      <c r="G295" s="1"/>
      <c r="H295" s="17" t="s">
        <v>13</v>
      </c>
      <c r="I295" s="1"/>
      <c r="J295" s="24" t="s">
        <v>331</v>
      </c>
    </row>
    <row r="296" spans="1:10" ht="69.95" customHeight="1">
      <c r="A296" s="10" t="s">
        <v>26</v>
      </c>
      <c r="B296" s="20" t="s">
        <v>260</v>
      </c>
      <c r="C296" s="20" t="s">
        <v>274</v>
      </c>
      <c r="D296" s="1" t="s">
        <v>0</v>
      </c>
      <c r="E296" s="22">
        <v>930</v>
      </c>
      <c r="F296" s="1" t="s">
        <v>19</v>
      </c>
      <c r="G296" s="1"/>
      <c r="H296" s="17" t="s">
        <v>13</v>
      </c>
      <c r="I296" s="1"/>
      <c r="J296" s="24" t="s">
        <v>332</v>
      </c>
    </row>
    <row r="297" spans="1:10" ht="69.95" customHeight="1">
      <c r="A297" s="10" t="s">
        <v>26</v>
      </c>
      <c r="B297" s="20" t="s">
        <v>260</v>
      </c>
      <c r="C297" s="20" t="s">
        <v>275</v>
      </c>
      <c r="D297" s="1" t="s">
        <v>0</v>
      </c>
      <c r="E297" s="22">
        <v>990</v>
      </c>
      <c r="F297" s="1" t="s">
        <v>19</v>
      </c>
      <c r="G297" s="1"/>
      <c r="H297" s="17" t="s">
        <v>13</v>
      </c>
      <c r="I297" s="1"/>
      <c r="J297" s="24" t="s">
        <v>333</v>
      </c>
    </row>
    <row r="298" spans="1:10" ht="30" customHeight="1">
      <c r="A298" s="31" t="s">
        <v>340</v>
      </c>
      <c r="B298" s="31"/>
      <c r="C298" s="31"/>
      <c r="D298" s="1"/>
      <c r="E298" s="23">
        <f>SUM(E299:E301)</f>
        <v>18030</v>
      </c>
      <c r="F298" s="1"/>
      <c r="G298" s="1"/>
      <c r="H298" s="17"/>
      <c r="I298" s="1"/>
      <c r="J298" s="11"/>
    </row>
    <row r="299" spans="1:10" ht="49.5">
      <c r="A299" s="13" t="s">
        <v>276</v>
      </c>
      <c r="B299" s="12" t="s">
        <v>278</v>
      </c>
      <c r="C299" s="12" t="s">
        <v>14</v>
      </c>
      <c r="D299" s="1" t="s">
        <v>0</v>
      </c>
      <c r="E299" s="16">
        <v>5320</v>
      </c>
      <c r="F299" s="1" t="s">
        <v>140</v>
      </c>
      <c r="G299" s="11" t="s">
        <v>282</v>
      </c>
      <c r="H299" s="17" t="s">
        <v>13</v>
      </c>
      <c r="I299" s="1"/>
      <c r="J299" s="10" t="s">
        <v>297</v>
      </c>
    </row>
    <row r="300" spans="1:10" ht="49.5">
      <c r="A300" s="13" t="s">
        <v>276</v>
      </c>
      <c r="B300" s="12" t="s">
        <v>279</v>
      </c>
      <c r="C300" s="12" t="s">
        <v>277</v>
      </c>
      <c r="D300" s="1" t="s">
        <v>0</v>
      </c>
      <c r="E300" s="16">
        <v>6970</v>
      </c>
      <c r="F300" s="1" t="s">
        <v>140</v>
      </c>
      <c r="G300" s="11" t="s">
        <v>281</v>
      </c>
      <c r="H300" s="17" t="s">
        <v>13</v>
      </c>
      <c r="I300" s="1"/>
      <c r="J300" s="10" t="s">
        <v>298</v>
      </c>
    </row>
    <row r="301" spans="1:10" ht="49.5">
      <c r="A301" s="13" t="s">
        <v>276</v>
      </c>
      <c r="B301" s="12" t="s">
        <v>280</v>
      </c>
      <c r="C301" s="12" t="s">
        <v>277</v>
      </c>
      <c r="D301" s="1" t="s">
        <v>0</v>
      </c>
      <c r="E301" s="16">
        <v>5740</v>
      </c>
      <c r="F301" s="1" t="s">
        <v>140</v>
      </c>
      <c r="G301" s="11" t="s">
        <v>281</v>
      </c>
      <c r="H301" s="17" t="s">
        <v>13</v>
      </c>
      <c r="I301" s="1"/>
      <c r="J301" s="10" t="s">
        <v>329</v>
      </c>
    </row>
  </sheetData>
  <mergeCells count="23">
    <mergeCell ref="A17:C17"/>
    <mergeCell ref="A21:C21"/>
    <mergeCell ref="G5:G6"/>
    <mergeCell ref="A7:D7"/>
    <mergeCell ref="B5:B6"/>
    <mergeCell ref="C5:C6"/>
    <mergeCell ref="D5:D6"/>
    <mergeCell ref="A25:C25"/>
    <mergeCell ref="A231:C231"/>
    <mergeCell ref="F5:F6"/>
    <mergeCell ref="F7:I7"/>
    <mergeCell ref="A298:C298"/>
    <mergeCell ref="H5:I5"/>
    <mergeCell ref="A8:C8"/>
    <mergeCell ref="A5:A6"/>
    <mergeCell ref="E5:E6"/>
    <mergeCell ref="A15:C15"/>
    <mergeCell ref="J5:J6"/>
    <mergeCell ref="A1:I1"/>
    <mergeCell ref="A2:I2"/>
    <mergeCell ref="A3:I3"/>
    <mergeCell ref="H4:I4"/>
    <mergeCell ref="C4:E4"/>
  </mergeCells>
  <phoneticPr fontId="23" type="noConversion"/>
  <dataValidations count="1">
    <dataValidation type="list" operator="equal" allowBlank="1" showInputMessage="1" showErrorMessage="1" sqref="H9:H24 H232:H301 H26:H230">
      <formula1>#REF!</formula1>
      <formula2>0</formula2>
    </dataValidation>
  </dataValidations>
  <hyperlinks>
    <hyperlink ref="C79" r:id="rId1" display="https://www.country.org.tw/"/>
  </hyperlinks>
  <printOptions horizontalCentered="1"/>
  <pageMargins left="0.39370078740157483" right="0.39370078740157483" top="0.59055118110236227" bottom="0.39370078740157483" header="0" footer="0"/>
  <pageSetup paperSize="9" orientation="landscape"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表4</vt:lpstr>
      <vt:lpstr>表4!Print_Area</vt:lpstr>
      <vt:lpstr>表4!Print_Titles</vt:lpstr>
    </vt:vector>
  </TitlesOfParts>
  <Company>行政院主計處第一局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行政院主計處第一局</dc:creator>
  <cp:lastModifiedBy>謝奇芳</cp:lastModifiedBy>
  <cp:lastPrinted>2023-01-18T08:01:10Z</cp:lastPrinted>
  <dcterms:created xsi:type="dcterms:W3CDTF">2001-01-31T06:15:04Z</dcterms:created>
  <dcterms:modified xsi:type="dcterms:W3CDTF">2023-01-19T08:58:23Z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411143151</vt:i4>
  </property>
  <property fmtid="{D5CDD505-2E9C-101B-9397-08002B2CF9AE}" pid="3" name="_EmailSubject">
    <vt:lpwstr>94考核表.xls</vt:lpwstr>
  </property>
  <property fmtid="{D5CDD505-2E9C-101B-9397-08002B2CF9AE}" pid="4" name="_AuthorEmail">
    <vt:lpwstr>yclee@dgbas.gov.tw</vt:lpwstr>
  </property>
  <property fmtid="{D5CDD505-2E9C-101B-9397-08002B2CF9AE}" pid="5" name="_AuthorEmailDisplayName">
    <vt:lpwstr>yclee</vt:lpwstr>
  </property>
  <property fmtid="{D5CDD505-2E9C-101B-9397-08002B2CF9AE}" pid="6" name="_ReviewingToolsShownOnce">
    <vt:lpwstr/>
  </property>
</Properties>
</file>