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表4" sheetId="1" state="visible" r:id="rId2"/>
  </sheets>
  <definedNames>
    <definedName function="false" hidden="false" localSheetId="0" name="Print_Titles" vbProcedure="false">表4!$A$5:$IV$6</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<sst xmlns="http://schemas.openxmlformats.org/spreadsheetml/2006/main" count="1280" uniqueCount="241">
  <si>
    <r>
      <rPr>
        <b val="true"/>
        <sz val="18"/>
        <color rgb="FF000000"/>
        <rFont val="標楷體"/>
        <family val="0"/>
        <charset val="136"/>
      </rPr>
      <t xml:space="preserve">臺中市政府</t>
    </r>
    <r>
      <rPr>
        <b val="true"/>
        <sz val="18"/>
        <color rgb="FF000000"/>
        <rFont val="標楷體"/>
        <family val="4"/>
        <charset val="136"/>
      </rPr>
      <t xml:space="preserve">109</t>
    </r>
    <r>
      <rPr>
        <b val="true"/>
        <sz val="18"/>
        <color rgb="FF000000"/>
        <rFont val="標楷體"/>
        <family val="0"/>
        <charset val="136"/>
      </rPr>
      <t xml:space="preserve">年度對民間團體補</t>
    </r>
    <r>
      <rPr>
        <b val="true"/>
        <sz val="18"/>
        <color rgb="FF000000"/>
        <rFont val="標楷體"/>
        <family val="4"/>
        <charset val="136"/>
      </rPr>
      <t xml:space="preserve">(</t>
    </r>
    <r>
      <rPr>
        <b val="true"/>
        <sz val="18"/>
        <color rgb="FF000000"/>
        <rFont val="標楷體"/>
        <family val="0"/>
        <charset val="136"/>
      </rPr>
      <t xml:space="preserve">捐</t>
    </r>
    <r>
      <rPr>
        <b val="true"/>
        <sz val="18"/>
        <color rgb="FF000000"/>
        <rFont val="標楷體"/>
        <family val="4"/>
        <charset val="136"/>
      </rPr>
      <t xml:space="preserve">)</t>
    </r>
    <r>
      <rPr>
        <b val="true"/>
        <sz val="18"/>
        <color rgb="FF000000"/>
        <rFont val="標楷體"/>
        <family val="0"/>
        <charset val="136"/>
      </rPr>
      <t xml:space="preserve">助經費明細表</t>
    </r>
  </si>
  <si>
    <r>
      <rPr>
        <sz val="16"/>
        <color rgb="FF000000"/>
        <rFont val="標楷體"/>
        <family val="0"/>
        <charset val="136"/>
      </rPr>
      <t xml:space="preserve">至</t>
    </r>
    <r>
      <rPr>
        <sz val="16"/>
        <color rgb="FF000000"/>
        <rFont val="標楷體"/>
        <family val="4"/>
        <charset val="136"/>
      </rPr>
      <t xml:space="preserve">109</t>
    </r>
    <r>
      <rPr>
        <sz val="16"/>
        <color rgb="FF000000"/>
        <rFont val="標楷體"/>
        <family val="0"/>
        <charset val="136"/>
      </rPr>
      <t xml:space="preserve">年</t>
    </r>
    <r>
      <rPr>
        <sz val="16"/>
        <color rgb="FF000000"/>
        <rFont val="標楷體"/>
        <family val="4"/>
        <charset val="136"/>
      </rPr>
      <t xml:space="preserve">12</t>
    </r>
    <r>
      <rPr>
        <sz val="16"/>
        <color rgb="FF000000"/>
        <rFont val="標楷體"/>
        <family val="0"/>
        <charset val="136"/>
      </rPr>
      <t xml:space="preserve">月止</t>
    </r>
  </si>
  <si>
    <r>
      <rPr>
        <sz val="14"/>
        <color rgb="FF000000"/>
        <rFont val="標楷體"/>
        <family val="0"/>
        <charset val="136"/>
      </rPr>
      <t xml:space="preserve">機關代碼及名稱：</t>
    </r>
    <r>
      <rPr>
        <sz val="14"/>
        <color rgb="FF000000"/>
        <rFont val="標楷體"/>
        <family val="4"/>
        <charset val="136"/>
      </rPr>
      <t xml:space="preserve">16310</t>
    </r>
    <r>
      <rPr>
        <sz val="14"/>
        <color rgb="FF000000"/>
        <rFont val="標楷體"/>
        <family val="0"/>
        <charset val="136"/>
      </rPr>
      <t xml:space="preserve">臺中市政府衛生局</t>
    </r>
  </si>
  <si>
    <t xml:space="preserve">單位：千元</t>
  </si>
  <si>
    <t xml:space="preserve">工作計畫
科目名稱</t>
  </si>
  <si>
    <t xml:space="preserve">補助事項或用途</t>
  </si>
  <si>
    <t xml:space="preserve">補助對象</t>
  </si>
  <si>
    <t xml:space="preserve">主辦機關</t>
  </si>
  <si>
    <t xml:space="preserve">累計
撥付
金額</t>
  </si>
  <si>
    <t xml:space="preserve">有無涉及財物或勞務採購</t>
  </si>
  <si>
    <r>
      <rPr>
        <sz val="12"/>
        <color rgb="FF000000"/>
        <rFont val="標楷體"/>
        <family val="0"/>
        <charset val="136"/>
      </rPr>
      <t xml:space="preserve">處理方式</t>
    </r>
    <r>
      <rPr>
        <sz val="12"/>
        <color rgb="FF000000"/>
        <rFont val="標楷體"/>
        <family val="4"/>
        <charset val="136"/>
      </rPr>
      <t xml:space="preserve">(</t>
    </r>
    <r>
      <rPr>
        <sz val="12"/>
        <color rgb="FF000000"/>
        <rFont val="標楷體"/>
        <family val="0"/>
        <charset val="136"/>
      </rPr>
      <t xml:space="preserve">如未涉及採購則毋須填列，如採公開招標，請填列得標廠商</t>
    </r>
    <r>
      <rPr>
        <sz val="12"/>
        <color rgb="FF000000"/>
        <rFont val="標楷體"/>
        <family val="4"/>
        <charset val="136"/>
      </rPr>
      <t xml:space="preserve">)</t>
    </r>
  </si>
  <si>
    <t xml:space="preserve">是否為除外規
定之民間團體</t>
  </si>
  <si>
    <t xml:space="preserve">備註</t>
  </si>
  <si>
    <t xml:space="preserve">是</t>
  </si>
  <si>
    <t xml:space="preserve">否</t>
  </si>
  <si>
    <t xml:space="preserve">合       　　　　　　　　計</t>
  </si>
  <si>
    <r>
      <rPr>
        <sz val="12"/>
        <color rgb="FF000000"/>
        <rFont val="標楷體"/>
        <family val="0"/>
        <charset val="136"/>
      </rPr>
      <t xml:space="preserve">衛生業務</t>
    </r>
    <r>
      <rPr>
        <sz val="12"/>
        <color rgb="FF000000"/>
        <rFont val="標楷體"/>
        <family val="4"/>
        <charset val="136"/>
      </rPr>
      <t xml:space="preserve">-</t>
    </r>
    <r>
      <rPr>
        <sz val="12"/>
        <color rgb="FF000000"/>
        <rFont val="標楷體"/>
        <family val="0"/>
        <charset val="136"/>
      </rPr>
      <t xml:space="preserve">心理健康工作</t>
    </r>
    <r>
      <rPr>
        <sz val="12"/>
        <color rgb="FF000000"/>
        <rFont val="標楷體"/>
        <family val="4"/>
        <charset val="136"/>
      </rPr>
      <t xml:space="preserve">-</t>
    </r>
    <r>
      <rPr>
        <sz val="12"/>
        <color rgb="FF000000"/>
        <rFont val="標楷體"/>
        <family val="0"/>
        <charset val="136"/>
      </rPr>
      <t xml:space="preserve">獎補助費</t>
    </r>
    <r>
      <rPr>
        <sz val="12"/>
        <color rgb="FF000000"/>
        <rFont val="標楷體"/>
        <family val="4"/>
        <charset val="136"/>
      </rPr>
      <t xml:space="preserve">-</t>
    </r>
    <r>
      <rPr>
        <sz val="12"/>
        <color rgb="FF000000"/>
        <rFont val="標楷體"/>
        <family val="0"/>
        <charset val="136"/>
      </rPr>
      <t xml:space="preserve">對國內團體之捐助　　　　　小　　計</t>
    </r>
  </si>
  <si>
    <r>
      <rPr>
        <sz val="12"/>
        <color rgb="FF000000"/>
        <rFont val="標楷體"/>
        <family val="0"/>
        <charset val="136"/>
      </rPr>
      <t xml:space="preserve">衛生業務</t>
    </r>
    <r>
      <rPr>
        <sz val="12"/>
        <color rgb="FF000000"/>
        <rFont val="標楷體"/>
        <family val="4"/>
        <charset val="136"/>
      </rPr>
      <t xml:space="preserve">-</t>
    </r>
    <r>
      <rPr>
        <sz val="12"/>
        <color rgb="FF000000"/>
        <rFont val="標楷體"/>
        <family val="0"/>
        <charset val="136"/>
      </rPr>
      <t xml:space="preserve">心理健康工作</t>
    </r>
    <r>
      <rPr>
        <sz val="12"/>
        <color rgb="FF000000"/>
        <rFont val="標楷體"/>
        <family val="4"/>
        <charset val="136"/>
      </rPr>
      <t xml:space="preserve">-</t>
    </r>
    <r>
      <rPr>
        <sz val="12"/>
        <color rgb="FF000000"/>
        <rFont val="標楷體"/>
        <family val="0"/>
        <charset val="136"/>
      </rPr>
      <t xml:space="preserve">獎補助費</t>
    </r>
    <r>
      <rPr>
        <sz val="12"/>
        <color rgb="FF000000"/>
        <rFont val="標楷體"/>
        <family val="4"/>
        <charset val="136"/>
      </rPr>
      <t xml:space="preserve">-</t>
    </r>
    <r>
      <rPr>
        <sz val="12"/>
        <color rgb="FF000000"/>
        <rFont val="標楷體"/>
        <family val="0"/>
        <charset val="136"/>
      </rPr>
      <t xml:space="preserve">對國內團體之捐助</t>
    </r>
  </si>
  <si>
    <t xml:space="preserve">推動性侵害加害人處遇團體督導計畫</t>
  </si>
  <si>
    <t xml:space="preserve">社團法人台灣家庭暴力暨性犯罪處遇協會</t>
  </si>
  <si>
    <t xml:space="preserve">臺中市政府衛生局</t>
  </si>
  <si>
    <t xml:space="preserve">無</t>
  </si>
  <si>
    <t xml:space="preserve">V</t>
  </si>
  <si>
    <r>
      <rPr>
        <sz val="10"/>
        <color rgb="FF000000"/>
        <rFont val="標楷體"/>
        <family val="0"/>
        <charset val="136"/>
      </rPr>
      <t xml:space="preserve">核准日期
</t>
    </r>
    <r>
      <rPr>
        <sz val="10"/>
        <color rgb="FF000000"/>
        <rFont val="標楷體"/>
        <family val="4"/>
        <charset val="136"/>
      </rPr>
      <t xml:space="preserve">109.3.27</t>
    </r>
  </si>
  <si>
    <r>
      <rPr>
        <sz val="12"/>
        <color rgb="FF000000"/>
        <rFont val="標楷體"/>
        <family val="0"/>
        <charset val="136"/>
      </rPr>
      <t xml:space="preserve">衛生業務</t>
    </r>
    <r>
      <rPr>
        <sz val="12"/>
        <color rgb="FF000000"/>
        <rFont val="標楷體"/>
        <family val="4"/>
        <charset val="136"/>
      </rPr>
      <t xml:space="preserve">-</t>
    </r>
    <r>
      <rPr>
        <sz val="12"/>
        <color rgb="FF000000"/>
        <rFont val="標楷體"/>
        <family val="0"/>
        <charset val="136"/>
      </rPr>
      <t xml:space="preserve">保健工作</t>
    </r>
    <r>
      <rPr>
        <sz val="12"/>
        <color rgb="FF000000"/>
        <rFont val="標楷體"/>
        <family val="4"/>
        <charset val="136"/>
      </rPr>
      <t xml:space="preserve">-</t>
    </r>
    <r>
      <rPr>
        <sz val="12"/>
        <color rgb="FF000000"/>
        <rFont val="標楷體"/>
        <family val="0"/>
        <charset val="136"/>
      </rPr>
      <t xml:space="preserve">獎補助費</t>
    </r>
    <r>
      <rPr>
        <sz val="12"/>
        <color rgb="FF000000"/>
        <rFont val="標楷體"/>
        <family val="4"/>
        <charset val="136"/>
      </rPr>
      <t xml:space="preserve">-</t>
    </r>
    <r>
      <rPr>
        <sz val="12"/>
        <color rgb="FF000000"/>
        <rFont val="標楷體"/>
        <family val="0"/>
        <charset val="136"/>
      </rPr>
      <t xml:space="preserve">對國內團體之捐助　　　　　小　　計</t>
    </r>
  </si>
  <si>
    <r>
      <rPr>
        <sz val="12"/>
        <color rgb="FF000000"/>
        <rFont val="標楷體"/>
        <family val="0"/>
        <charset val="136"/>
      </rPr>
      <t xml:space="preserve">衛生業務</t>
    </r>
    <r>
      <rPr>
        <sz val="12"/>
        <color rgb="FF000000"/>
        <rFont val="標楷體"/>
        <family val="4"/>
        <charset val="136"/>
      </rPr>
      <t xml:space="preserve">-</t>
    </r>
    <r>
      <rPr>
        <sz val="12"/>
        <color rgb="FF000000"/>
        <rFont val="標楷體"/>
        <family val="0"/>
        <charset val="136"/>
      </rPr>
      <t xml:space="preserve">保健工作</t>
    </r>
    <r>
      <rPr>
        <sz val="12"/>
        <color rgb="FF000000"/>
        <rFont val="標楷體"/>
        <family val="4"/>
        <charset val="136"/>
      </rPr>
      <t xml:space="preserve">-</t>
    </r>
    <r>
      <rPr>
        <sz val="12"/>
        <color rgb="FF000000"/>
        <rFont val="標楷體"/>
        <family val="0"/>
        <charset val="136"/>
      </rPr>
      <t xml:space="preserve">獎補助費</t>
    </r>
    <r>
      <rPr>
        <sz val="12"/>
        <color rgb="FF000000"/>
        <rFont val="標楷體"/>
        <family val="4"/>
        <charset val="136"/>
      </rPr>
      <t xml:space="preserve">-</t>
    </r>
    <r>
      <rPr>
        <sz val="12"/>
        <color rgb="FF000000"/>
        <rFont val="標楷體"/>
        <family val="0"/>
        <charset val="136"/>
      </rPr>
      <t xml:space="preserve">對國內團體之捐助</t>
    </r>
  </si>
  <si>
    <r>
      <rPr>
        <sz val="12"/>
        <color rgb="FF000000"/>
        <rFont val="標楷體"/>
        <family val="0"/>
        <charset val="136"/>
      </rPr>
      <t xml:space="preserve">整合性預防及延緩失能計畫</t>
    </r>
    <r>
      <rPr>
        <sz val="12"/>
        <color rgb="FF000000"/>
        <rFont val="標楷體"/>
        <family val="4"/>
        <charset val="136"/>
      </rPr>
      <t xml:space="preserve">-</t>
    </r>
    <r>
      <rPr>
        <sz val="12"/>
        <color rgb="FF000000"/>
        <rFont val="標楷體"/>
        <family val="0"/>
        <charset val="136"/>
      </rPr>
      <t xml:space="preserve">子計畫</t>
    </r>
    <r>
      <rPr>
        <sz val="12"/>
        <color rgb="FF000000"/>
        <rFont val="標楷體"/>
        <family val="4"/>
        <charset val="136"/>
      </rPr>
      <t xml:space="preserve">1</t>
    </r>
    <r>
      <rPr>
        <sz val="12"/>
        <color rgb="FF000000"/>
        <rFont val="標楷體"/>
        <family val="0"/>
        <charset val="136"/>
      </rPr>
      <t xml:space="preserve">高齡友善城市及社區計畫</t>
    </r>
  </si>
  <si>
    <t xml:space="preserve">台中市潭子社區健康營造推廣協會</t>
  </si>
  <si>
    <r>
      <rPr>
        <sz val="10"/>
        <color rgb="FF000000"/>
        <rFont val="標楷體"/>
        <family val="0"/>
        <charset val="136"/>
      </rPr>
      <t xml:space="preserve">核准日期
</t>
    </r>
    <r>
      <rPr>
        <sz val="10"/>
        <color rgb="FF000000"/>
        <rFont val="標楷體"/>
        <family val="4"/>
        <charset val="136"/>
      </rPr>
      <t xml:space="preserve">109.2.11</t>
    </r>
  </si>
  <si>
    <r>
      <rPr>
        <sz val="12"/>
        <color rgb="FF000000"/>
        <rFont val="標楷體"/>
        <family val="0"/>
        <charset val="136"/>
      </rPr>
      <t xml:space="preserve">衛生業務</t>
    </r>
    <r>
      <rPr>
        <sz val="12"/>
        <color rgb="FF000000"/>
        <rFont val="標楷體"/>
        <family val="4"/>
        <charset val="136"/>
      </rPr>
      <t xml:space="preserve">-</t>
    </r>
    <r>
      <rPr>
        <sz val="12"/>
        <color rgb="FF000000"/>
        <rFont val="標楷體"/>
        <family val="0"/>
        <charset val="136"/>
      </rPr>
      <t xml:space="preserve">企劃資訊工作</t>
    </r>
    <r>
      <rPr>
        <sz val="12"/>
        <color rgb="FF000000"/>
        <rFont val="標楷體"/>
        <family val="4"/>
        <charset val="136"/>
      </rPr>
      <t xml:space="preserve">-</t>
    </r>
    <r>
      <rPr>
        <sz val="12"/>
        <color rgb="FF000000"/>
        <rFont val="標楷體"/>
        <family val="0"/>
        <charset val="136"/>
      </rPr>
      <t xml:space="preserve">獎補助費</t>
    </r>
    <r>
      <rPr>
        <sz val="12"/>
        <color rgb="FF000000"/>
        <rFont val="標楷體"/>
        <family val="4"/>
        <charset val="136"/>
      </rPr>
      <t xml:space="preserve">-</t>
    </r>
    <r>
      <rPr>
        <sz val="12"/>
        <color rgb="FF000000"/>
        <rFont val="標楷體"/>
        <family val="0"/>
        <charset val="136"/>
      </rPr>
      <t xml:space="preserve">對國內團體之捐助　　　　　小　　計</t>
    </r>
  </si>
  <si>
    <r>
      <rPr>
        <sz val="12"/>
        <color rgb="FF000000"/>
        <rFont val="標楷體"/>
        <family val="0"/>
        <charset val="136"/>
      </rPr>
      <t xml:space="preserve">衛生業務</t>
    </r>
    <r>
      <rPr>
        <sz val="12"/>
        <color rgb="FF000000"/>
        <rFont val="標楷體"/>
        <family val="4"/>
        <charset val="136"/>
      </rPr>
      <t xml:space="preserve">-</t>
    </r>
    <r>
      <rPr>
        <sz val="12"/>
        <color rgb="FF000000"/>
        <rFont val="標楷體"/>
        <family val="0"/>
        <charset val="136"/>
      </rPr>
      <t xml:space="preserve">企劃資訊工作</t>
    </r>
    <r>
      <rPr>
        <sz val="12"/>
        <color rgb="FF000000"/>
        <rFont val="標楷體"/>
        <family val="4"/>
        <charset val="136"/>
      </rPr>
      <t xml:space="preserve">-</t>
    </r>
    <r>
      <rPr>
        <sz val="12"/>
        <color rgb="FF000000"/>
        <rFont val="標楷體"/>
        <family val="0"/>
        <charset val="136"/>
      </rPr>
      <t xml:space="preserve">獎補助費</t>
    </r>
    <r>
      <rPr>
        <sz val="12"/>
        <color rgb="FF000000"/>
        <rFont val="標楷體"/>
        <family val="4"/>
        <charset val="136"/>
      </rPr>
      <t xml:space="preserve">-</t>
    </r>
    <r>
      <rPr>
        <sz val="12"/>
        <color rgb="FF000000"/>
        <rFont val="標楷體"/>
        <family val="0"/>
        <charset val="136"/>
      </rPr>
      <t xml:space="preserve">對國內團體之捐助</t>
    </r>
  </si>
  <si>
    <t xml:space="preserve">辦理健康促進相關活動</t>
  </si>
  <si>
    <t xml:space="preserve">臺中市后里區社區健康推展協會</t>
  </si>
  <si>
    <r>
      <rPr>
        <sz val="10"/>
        <color rgb="FF000000"/>
        <rFont val="標楷體"/>
        <family val="0"/>
        <charset val="136"/>
      </rPr>
      <t xml:space="preserve">核准日期
</t>
    </r>
    <r>
      <rPr>
        <sz val="10"/>
        <color rgb="FF000000"/>
        <rFont val="標楷體"/>
        <family val="4"/>
        <charset val="136"/>
      </rPr>
      <t xml:space="preserve">109.9.18</t>
    </r>
  </si>
  <si>
    <t xml:space="preserve">臺中市外埔區社區健康推展協會</t>
  </si>
  <si>
    <r>
      <rPr>
        <sz val="10"/>
        <color rgb="FF000000"/>
        <rFont val="標楷體"/>
        <family val="0"/>
        <charset val="136"/>
      </rPr>
      <t xml:space="preserve">核准日期
</t>
    </r>
    <r>
      <rPr>
        <sz val="10"/>
        <color rgb="FF000000"/>
        <rFont val="標楷體"/>
        <family val="4"/>
        <charset val="136"/>
      </rPr>
      <t xml:space="preserve">109.6.30</t>
    </r>
  </si>
  <si>
    <t xml:space="preserve">臺中市退休衛生人員協會</t>
  </si>
  <si>
    <r>
      <rPr>
        <sz val="10"/>
        <color rgb="FF000000"/>
        <rFont val="標楷體"/>
        <family val="0"/>
        <charset val="136"/>
      </rPr>
      <t xml:space="preserve">核准日期
</t>
    </r>
    <r>
      <rPr>
        <sz val="10"/>
        <color rgb="FF000000"/>
        <rFont val="標楷體"/>
        <family val="4"/>
        <charset val="136"/>
      </rPr>
      <t xml:space="preserve">109.5.27</t>
    </r>
  </si>
  <si>
    <r>
      <rPr>
        <sz val="12"/>
        <color rgb="FF000000"/>
        <rFont val="標楷體"/>
        <family val="0"/>
        <charset val="136"/>
      </rPr>
      <t xml:space="preserve">衛生業務</t>
    </r>
    <r>
      <rPr>
        <sz val="12"/>
        <color rgb="FF000000"/>
        <rFont val="標楷體"/>
        <family val="4"/>
        <charset val="136"/>
      </rPr>
      <t xml:space="preserve">-</t>
    </r>
    <r>
      <rPr>
        <sz val="12"/>
        <color rgb="FF000000"/>
        <rFont val="標楷體"/>
        <family val="0"/>
        <charset val="136"/>
      </rPr>
      <t xml:space="preserve">長期照護工作</t>
    </r>
    <r>
      <rPr>
        <sz val="12"/>
        <color rgb="FF000000"/>
        <rFont val="標楷體"/>
        <family val="4"/>
        <charset val="136"/>
      </rPr>
      <t xml:space="preserve">-</t>
    </r>
    <r>
      <rPr>
        <sz val="12"/>
        <color rgb="FF000000"/>
        <rFont val="標楷體"/>
        <family val="0"/>
        <charset val="136"/>
      </rPr>
      <t xml:space="preserve">獎補助費</t>
    </r>
    <r>
      <rPr>
        <sz val="12"/>
        <color rgb="FF000000"/>
        <rFont val="標楷體"/>
        <family val="4"/>
        <charset val="136"/>
      </rPr>
      <t xml:space="preserve">-</t>
    </r>
    <r>
      <rPr>
        <sz val="12"/>
        <color rgb="FF000000"/>
        <rFont val="標楷體"/>
        <family val="0"/>
        <charset val="136"/>
      </rPr>
      <t xml:space="preserve">對國內團體之捐助　　　　　小　　計</t>
    </r>
  </si>
  <si>
    <r>
      <rPr>
        <sz val="12"/>
        <color rgb="FF000000"/>
        <rFont val="標楷體"/>
        <family val="0"/>
        <charset val="136"/>
      </rPr>
      <t xml:space="preserve">衛生業務</t>
    </r>
    <r>
      <rPr>
        <sz val="12"/>
        <color rgb="FF000000"/>
        <rFont val="標楷體"/>
        <family val="4"/>
        <charset val="136"/>
      </rPr>
      <t xml:space="preserve">-</t>
    </r>
    <r>
      <rPr>
        <sz val="12"/>
        <color rgb="FF000000"/>
        <rFont val="標楷體"/>
        <family val="0"/>
        <charset val="136"/>
      </rPr>
      <t xml:space="preserve">長期照護工作</t>
    </r>
    <r>
      <rPr>
        <sz val="12"/>
        <color rgb="FF000000"/>
        <rFont val="標楷體"/>
        <family val="4"/>
        <charset val="136"/>
      </rPr>
      <t xml:space="preserve">-</t>
    </r>
    <r>
      <rPr>
        <sz val="12"/>
        <color rgb="FF000000"/>
        <rFont val="標楷體"/>
        <family val="0"/>
        <charset val="136"/>
      </rPr>
      <t xml:space="preserve">獎補助費</t>
    </r>
    <r>
      <rPr>
        <sz val="12"/>
        <color rgb="FF000000"/>
        <rFont val="標楷體"/>
        <family val="4"/>
        <charset val="136"/>
      </rPr>
      <t xml:space="preserve">-</t>
    </r>
    <r>
      <rPr>
        <sz val="12"/>
        <color rgb="FF000000"/>
        <rFont val="標楷體"/>
        <family val="0"/>
        <charset val="136"/>
      </rPr>
      <t xml:space="preserve">對國內團體之捐助</t>
    </r>
  </si>
  <si>
    <r>
      <rPr>
        <sz val="12"/>
        <color rgb="FF000000"/>
        <rFont val="標楷體"/>
        <family val="4"/>
        <charset val="136"/>
      </rPr>
      <t xml:space="preserve">108</t>
    </r>
    <r>
      <rPr>
        <sz val="12"/>
        <color rgb="FF000000"/>
        <rFont val="標楷體"/>
        <family val="0"/>
        <charset val="136"/>
      </rPr>
      <t xml:space="preserve">年家庭照顧者支持性服務創新計畫</t>
    </r>
  </si>
  <si>
    <r>
      <rPr>
        <sz val="12"/>
        <color rgb="FF000000"/>
        <rFont val="標楷體"/>
        <family val="0"/>
        <charset val="136"/>
      </rPr>
      <t xml:space="preserve">社團法人臺中市紅十字會</t>
    </r>
    <r>
      <rPr>
        <sz val="12"/>
        <color rgb="FF000000"/>
        <rFont val="標楷體"/>
        <family val="4"/>
        <charset val="136"/>
      </rPr>
      <t xml:space="preserve">(</t>
    </r>
    <r>
      <rPr>
        <sz val="12"/>
        <color rgb="FF000000"/>
        <rFont val="標楷體"/>
        <family val="0"/>
        <charset val="136"/>
      </rPr>
      <t xml:space="preserve">屯區據點</t>
    </r>
    <r>
      <rPr>
        <sz val="12"/>
        <color rgb="FF000000"/>
        <rFont val="標楷體"/>
        <family val="4"/>
        <charset val="136"/>
      </rPr>
      <t xml:space="preserve">)</t>
    </r>
  </si>
  <si>
    <r>
      <rPr>
        <sz val="10"/>
        <color rgb="FF000000"/>
        <rFont val="標楷體"/>
        <family val="0"/>
        <charset val="136"/>
      </rPr>
      <t xml:space="preserve">核准日期
</t>
    </r>
    <r>
      <rPr>
        <sz val="10"/>
        <color rgb="FF000000"/>
        <rFont val="標楷體"/>
        <family val="4"/>
        <charset val="136"/>
      </rPr>
      <t xml:space="preserve">108.7.8</t>
    </r>
  </si>
  <si>
    <r>
      <rPr>
        <sz val="12"/>
        <color rgb="FF000000"/>
        <rFont val="標楷體"/>
        <family val="0"/>
        <charset val="136"/>
      </rPr>
      <t xml:space="preserve">社團法人臺中市紅十字會</t>
    </r>
    <r>
      <rPr>
        <sz val="12"/>
        <color rgb="FF000000"/>
        <rFont val="標楷體"/>
        <family val="4"/>
        <charset val="136"/>
      </rPr>
      <t xml:space="preserve">(</t>
    </r>
    <r>
      <rPr>
        <sz val="12"/>
        <color rgb="FF000000"/>
        <rFont val="標楷體"/>
        <family val="0"/>
        <charset val="136"/>
      </rPr>
      <t xml:space="preserve">山線據點</t>
    </r>
    <r>
      <rPr>
        <sz val="12"/>
        <color rgb="FF000000"/>
        <rFont val="標楷體"/>
        <family val="4"/>
        <charset val="136"/>
      </rPr>
      <t xml:space="preserve">)</t>
    </r>
  </si>
  <si>
    <r>
      <rPr>
        <sz val="12"/>
        <color rgb="FF000000"/>
        <rFont val="標楷體"/>
        <family val="0"/>
        <charset val="136"/>
      </rPr>
      <t xml:space="preserve">社團法人臺中市紅十字會</t>
    </r>
    <r>
      <rPr>
        <sz val="12"/>
        <color rgb="FF000000"/>
        <rFont val="標楷體"/>
        <family val="4"/>
        <charset val="136"/>
      </rPr>
      <t xml:space="preserve">(</t>
    </r>
    <r>
      <rPr>
        <sz val="12"/>
        <color rgb="FF000000"/>
        <rFont val="標楷體"/>
        <family val="0"/>
        <charset val="136"/>
      </rPr>
      <t xml:space="preserve">海線據點</t>
    </r>
    <r>
      <rPr>
        <sz val="12"/>
        <color rgb="FF000000"/>
        <rFont val="標楷體"/>
        <family val="4"/>
        <charset val="136"/>
      </rPr>
      <t xml:space="preserve">)</t>
    </r>
  </si>
  <si>
    <r>
      <rPr>
        <sz val="12"/>
        <color rgb="FF000000"/>
        <rFont val="標楷體"/>
        <family val="4"/>
        <charset val="136"/>
      </rPr>
      <t xml:space="preserve">108</t>
    </r>
    <r>
      <rPr>
        <sz val="12"/>
        <color rgb="FF000000"/>
        <rFont val="標楷體"/>
        <family val="0"/>
        <charset val="136"/>
      </rPr>
      <t xml:space="preserve">年失智照護服務計畫</t>
    </r>
    <r>
      <rPr>
        <sz val="12"/>
        <color rgb="FF000000"/>
        <rFont val="標楷體"/>
        <family val="4"/>
        <charset val="136"/>
      </rPr>
      <t xml:space="preserve">-</t>
    </r>
    <r>
      <rPr>
        <sz val="12"/>
        <color rgb="FF000000"/>
        <rFont val="標楷體"/>
        <family val="0"/>
        <charset val="136"/>
      </rPr>
      <t xml:space="preserve">社區服務據點</t>
    </r>
  </si>
  <si>
    <t xml:space="preserve">社團法人中華民國失智者照顧協會</t>
  </si>
  <si>
    <r>
      <rPr>
        <sz val="10"/>
        <color rgb="FF000000"/>
        <rFont val="標楷體"/>
        <family val="0"/>
        <charset val="136"/>
      </rPr>
      <t xml:space="preserve">核准日期
</t>
    </r>
    <r>
      <rPr>
        <sz val="10"/>
        <color rgb="FF000000"/>
        <rFont val="標楷體"/>
        <family val="4"/>
        <charset val="136"/>
      </rPr>
      <t xml:space="preserve">108.1.1</t>
    </r>
  </si>
  <si>
    <r>
      <rPr>
        <sz val="12"/>
        <color rgb="FF000000"/>
        <rFont val="標楷體"/>
        <family val="0"/>
        <charset val="136"/>
      </rPr>
      <t xml:space="preserve">社團法人台中巿基督教青年會</t>
    </r>
    <r>
      <rPr>
        <sz val="12"/>
        <color rgb="FF000000"/>
        <rFont val="標楷體"/>
        <family val="4"/>
        <charset val="136"/>
      </rPr>
      <t xml:space="preserve">(</t>
    </r>
    <r>
      <rPr>
        <sz val="12"/>
        <color rgb="FF000000"/>
        <rFont val="標楷體"/>
        <family val="0"/>
        <charset val="136"/>
      </rPr>
      <t xml:space="preserve">北區文莊里</t>
    </r>
    <r>
      <rPr>
        <sz val="12"/>
        <color rgb="FF000000"/>
        <rFont val="標楷體"/>
        <family val="4"/>
        <charset val="136"/>
      </rPr>
      <t xml:space="preserve">)</t>
    </r>
  </si>
  <si>
    <r>
      <rPr>
        <sz val="10"/>
        <color rgb="FF000000"/>
        <rFont val="標楷體"/>
        <family val="0"/>
        <charset val="136"/>
      </rPr>
      <t xml:space="preserve">核准日期
</t>
    </r>
    <r>
      <rPr>
        <sz val="10"/>
        <color rgb="FF000000"/>
        <rFont val="標楷體"/>
        <family val="4"/>
        <charset val="136"/>
      </rPr>
      <t xml:space="preserve">108.4.1</t>
    </r>
  </si>
  <si>
    <r>
      <rPr>
        <sz val="12"/>
        <color rgb="FF000000"/>
        <rFont val="標楷體"/>
        <family val="0"/>
        <charset val="136"/>
      </rPr>
      <t xml:space="preserve">社團法人台中巿基督教青年會</t>
    </r>
    <r>
      <rPr>
        <sz val="12"/>
        <color rgb="FF000000"/>
        <rFont val="標楷體"/>
        <family val="4"/>
        <charset val="136"/>
      </rPr>
      <t xml:space="preserve">(</t>
    </r>
    <r>
      <rPr>
        <sz val="12"/>
        <color rgb="FF000000"/>
        <rFont val="標楷體"/>
        <family val="0"/>
        <charset val="136"/>
      </rPr>
      <t xml:space="preserve">西區三民里</t>
    </r>
    <r>
      <rPr>
        <sz val="12"/>
        <color rgb="FF000000"/>
        <rFont val="標楷體"/>
        <family val="4"/>
        <charset val="136"/>
      </rPr>
      <t xml:space="preserve">)</t>
    </r>
  </si>
  <si>
    <r>
      <rPr>
        <sz val="12"/>
        <color rgb="FF000000"/>
        <rFont val="標楷體"/>
        <family val="0"/>
        <charset val="136"/>
      </rPr>
      <t xml:space="preserve">社團法人台中巿基督教青年會</t>
    </r>
    <r>
      <rPr>
        <sz val="12"/>
        <color rgb="FF000000"/>
        <rFont val="標楷體"/>
        <family val="4"/>
        <charset val="136"/>
      </rPr>
      <t xml:space="preserve">(</t>
    </r>
    <r>
      <rPr>
        <sz val="12"/>
        <color rgb="FF000000"/>
        <rFont val="標楷體"/>
        <family val="0"/>
        <charset val="136"/>
      </rPr>
      <t xml:space="preserve">西區後龍里</t>
    </r>
    <r>
      <rPr>
        <sz val="12"/>
        <color rgb="FF000000"/>
        <rFont val="標楷體"/>
        <family val="4"/>
        <charset val="136"/>
      </rPr>
      <t xml:space="preserve">)</t>
    </r>
  </si>
  <si>
    <r>
      <rPr>
        <sz val="12"/>
        <color rgb="FF000000"/>
        <rFont val="標楷體"/>
        <family val="0"/>
        <charset val="136"/>
      </rPr>
      <t xml:space="preserve">社團法人台中市基督教青年會</t>
    </r>
    <r>
      <rPr>
        <sz val="12"/>
        <color rgb="FF000000"/>
        <rFont val="標楷體"/>
        <family val="4"/>
        <charset val="136"/>
      </rPr>
      <t xml:space="preserve">(</t>
    </r>
    <r>
      <rPr>
        <sz val="12"/>
        <color rgb="FF000000"/>
        <rFont val="標楷體"/>
        <family val="0"/>
        <charset val="136"/>
      </rPr>
      <t xml:space="preserve">大里區</t>
    </r>
    <r>
      <rPr>
        <sz val="12"/>
        <color rgb="FF000000"/>
        <rFont val="標楷體"/>
        <family val="4"/>
        <charset val="136"/>
      </rPr>
      <t xml:space="preserve">)</t>
    </r>
  </si>
  <si>
    <r>
      <rPr>
        <sz val="12"/>
        <color rgb="FF000000"/>
        <rFont val="標楷體"/>
        <family val="0"/>
        <charset val="136"/>
      </rPr>
      <t xml:space="preserve">社團法人台中市基督教青年會</t>
    </r>
    <r>
      <rPr>
        <sz val="12"/>
        <color rgb="FF000000"/>
        <rFont val="標楷體"/>
        <family val="4"/>
        <charset val="136"/>
      </rPr>
      <t xml:space="preserve">(</t>
    </r>
    <r>
      <rPr>
        <sz val="12"/>
        <color rgb="FF000000"/>
        <rFont val="標楷體"/>
        <family val="0"/>
        <charset val="136"/>
      </rPr>
      <t xml:space="preserve">中區</t>
    </r>
    <r>
      <rPr>
        <sz val="12"/>
        <color rgb="FF000000"/>
        <rFont val="標楷體"/>
        <family val="4"/>
        <charset val="136"/>
      </rPr>
      <t xml:space="preserve">)</t>
    </r>
  </si>
  <si>
    <r>
      <rPr>
        <sz val="12"/>
        <color rgb="FF000000"/>
        <rFont val="標楷體"/>
        <family val="0"/>
        <charset val="136"/>
      </rPr>
      <t xml:space="preserve">社團法人台中市基督教青年會</t>
    </r>
    <r>
      <rPr>
        <sz val="12"/>
        <color rgb="FF000000"/>
        <rFont val="標楷體"/>
        <family val="4"/>
        <charset val="136"/>
      </rPr>
      <t xml:space="preserve">(</t>
    </r>
    <r>
      <rPr>
        <sz val="12"/>
        <color rgb="FF000000"/>
        <rFont val="標楷體"/>
        <family val="0"/>
        <charset val="136"/>
      </rPr>
      <t xml:space="preserve">西屯區</t>
    </r>
    <r>
      <rPr>
        <sz val="12"/>
        <color rgb="FF000000"/>
        <rFont val="標楷體"/>
        <family val="4"/>
        <charset val="136"/>
      </rPr>
      <t xml:space="preserve">)</t>
    </r>
  </si>
  <si>
    <r>
      <rPr>
        <sz val="12"/>
        <color rgb="FF000000"/>
        <rFont val="標楷體"/>
        <family val="0"/>
        <charset val="136"/>
      </rPr>
      <t xml:space="preserve">社團法人台中市基督教青年會</t>
    </r>
    <r>
      <rPr>
        <sz val="12"/>
        <color rgb="FF000000"/>
        <rFont val="標楷體"/>
        <family val="4"/>
        <charset val="136"/>
      </rPr>
      <t xml:space="preserve">(</t>
    </r>
    <r>
      <rPr>
        <sz val="12"/>
        <color rgb="FF000000"/>
        <rFont val="標楷體"/>
        <family val="0"/>
        <charset val="136"/>
      </rPr>
      <t xml:space="preserve">西區和龍里</t>
    </r>
    <r>
      <rPr>
        <sz val="12"/>
        <color rgb="FF000000"/>
        <rFont val="標楷體"/>
        <family val="4"/>
        <charset val="136"/>
      </rPr>
      <t xml:space="preserve">)</t>
    </r>
  </si>
  <si>
    <r>
      <rPr>
        <sz val="12"/>
        <color rgb="FF000000"/>
        <rFont val="標楷體"/>
        <family val="0"/>
        <charset val="136"/>
      </rPr>
      <t xml:space="preserve">社團法人台中市基督教青年會</t>
    </r>
    <r>
      <rPr>
        <sz val="12"/>
        <color rgb="FF000000"/>
        <rFont val="標楷體"/>
        <family val="4"/>
        <charset val="136"/>
      </rPr>
      <t xml:space="preserve">-</t>
    </r>
    <r>
      <rPr>
        <sz val="12"/>
        <color rgb="FF000000"/>
        <rFont val="標楷體"/>
        <family val="0"/>
        <charset val="136"/>
      </rPr>
      <t xml:space="preserve">太平區新城里</t>
    </r>
  </si>
  <si>
    <r>
      <rPr>
        <sz val="12"/>
        <color rgb="FF000000"/>
        <rFont val="標楷體"/>
        <family val="0"/>
        <charset val="136"/>
      </rPr>
      <t xml:space="preserve">社團法人台中市基督教青年會</t>
    </r>
    <r>
      <rPr>
        <sz val="12"/>
        <color rgb="FF000000"/>
        <rFont val="標楷體"/>
        <family val="4"/>
        <charset val="136"/>
      </rPr>
      <t xml:space="preserve">-</t>
    </r>
    <r>
      <rPr>
        <sz val="12"/>
        <color rgb="FF000000"/>
        <rFont val="標楷體"/>
        <family val="0"/>
        <charset val="136"/>
      </rPr>
      <t xml:space="preserve">太平區新興里</t>
    </r>
  </si>
  <si>
    <r>
      <rPr>
        <sz val="12"/>
        <color rgb="FF000000"/>
        <rFont val="標楷體"/>
        <family val="0"/>
        <charset val="136"/>
      </rPr>
      <t xml:space="preserve">社團法人台中市基督教青年會</t>
    </r>
    <r>
      <rPr>
        <sz val="12"/>
        <color rgb="FF000000"/>
        <rFont val="標楷體"/>
        <family val="4"/>
        <charset val="136"/>
      </rPr>
      <t xml:space="preserve">-</t>
    </r>
    <r>
      <rPr>
        <sz val="12"/>
        <color rgb="FF000000"/>
        <rFont val="標楷體"/>
        <family val="0"/>
        <charset val="136"/>
      </rPr>
      <t xml:space="preserve">西區民龍里</t>
    </r>
  </si>
  <si>
    <r>
      <rPr>
        <sz val="12"/>
        <color rgb="FF000000"/>
        <rFont val="標楷體"/>
        <family val="4"/>
        <charset val="136"/>
      </rPr>
      <t xml:space="preserve">108</t>
    </r>
    <r>
      <rPr>
        <sz val="12"/>
        <color rgb="FF000000"/>
        <rFont val="標楷體"/>
        <family val="0"/>
        <charset val="136"/>
      </rPr>
      <t xml:space="preserve">年失智照護服務計畫</t>
    </r>
    <r>
      <rPr>
        <sz val="12"/>
        <color rgb="FF000000"/>
        <rFont val="標楷體"/>
        <family val="4"/>
        <charset val="136"/>
      </rPr>
      <t xml:space="preserve">-</t>
    </r>
    <r>
      <rPr>
        <sz val="12"/>
        <color rgb="FF000000"/>
        <rFont val="標楷體"/>
        <family val="0"/>
        <charset val="136"/>
      </rPr>
      <t xml:space="preserve">共同照護中心</t>
    </r>
  </si>
  <si>
    <r>
      <rPr>
        <sz val="12"/>
        <color rgb="FF000000"/>
        <rFont val="標楷體"/>
        <family val="0"/>
        <charset val="136"/>
      </rPr>
      <t xml:space="preserve">社團法人台中市基督教青年會</t>
    </r>
    <r>
      <rPr>
        <sz val="12"/>
        <color rgb="FF000000"/>
        <rFont val="標楷體"/>
        <family val="4"/>
        <charset val="136"/>
      </rPr>
      <t xml:space="preserve">-</t>
    </r>
    <r>
      <rPr>
        <sz val="12"/>
        <color rgb="FF000000"/>
        <rFont val="標楷體"/>
        <family val="0"/>
        <charset val="136"/>
      </rPr>
      <t xml:space="preserve">龍井區</t>
    </r>
  </si>
  <si>
    <t xml:space="preserve">社團法人台灣福氣社區關懷協會</t>
  </si>
  <si>
    <t xml:space="preserve">社團法人臺中市大恆樂齡協會</t>
  </si>
  <si>
    <t xml:space="preserve">財團法人台中市私立本堂社會福利慈善基金會</t>
  </si>
  <si>
    <t xml:space="preserve">財團法人台中市私立真愛社會福利慈善事業基金會</t>
  </si>
  <si>
    <t xml:space="preserve">財團法人弘道老人福利基金會附設臺中市私立弘道第二區居家式服務類長期照顧服務機構</t>
  </si>
  <si>
    <t xml:space="preserve">財團法人向上社會福利基金會</t>
  </si>
  <si>
    <t xml:space="preserve">財團法人臺中市私立康家社會福利慈善基金會</t>
  </si>
  <si>
    <t xml:space="preserve">財團法人臺灣省私立永信社會福利基金會</t>
  </si>
  <si>
    <r>
      <rPr>
        <sz val="10"/>
        <color rgb="FF000000"/>
        <rFont val="標楷體"/>
        <family val="0"/>
        <charset val="136"/>
      </rPr>
      <t xml:space="preserve">核准日期
</t>
    </r>
    <r>
      <rPr>
        <sz val="10"/>
        <color rgb="FF000000"/>
        <rFont val="標楷體"/>
        <family val="4"/>
        <charset val="136"/>
      </rPr>
      <t xml:space="preserve">108.6.1</t>
    </r>
  </si>
  <si>
    <t xml:space="preserve">臺中市好伴照顧協會</t>
  </si>
  <si>
    <t xml:space="preserve">臺中市梧棲區下寮社區發展協會</t>
  </si>
  <si>
    <t xml:space="preserve">臺中市清水區海風社區發展協會</t>
  </si>
  <si>
    <t xml:space="preserve">臺中市清水區博愛關懷協會</t>
  </si>
  <si>
    <t xml:space="preserve">臺中市清水區新高南社區發展協會</t>
  </si>
  <si>
    <t xml:space="preserve">臺中市福康關懷協會</t>
  </si>
  <si>
    <r>
      <rPr>
        <sz val="10"/>
        <color rgb="FF000000"/>
        <rFont val="標楷體"/>
        <family val="0"/>
        <charset val="136"/>
      </rPr>
      <t xml:space="preserve">核准日期
</t>
    </r>
    <r>
      <rPr>
        <sz val="10"/>
        <color rgb="FF000000"/>
        <rFont val="標楷體"/>
        <family val="4"/>
        <charset val="136"/>
      </rPr>
      <t xml:space="preserve">108.2.1</t>
    </r>
  </si>
  <si>
    <r>
      <rPr>
        <sz val="12"/>
        <color rgb="FF000000"/>
        <rFont val="標楷體"/>
        <family val="4"/>
        <charset val="136"/>
      </rPr>
      <t xml:space="preserve">109</t>
    </r>
    <r>
      <rPr>
        <sz val="12"/>
        <color rgb="FF000000"/>
        <rFont val="標楷體"/>
        <family val="0"/>
        <charset val="136"/>
      </rPr>
      <t xml:space="preserve">年家庭照顧者支持性創新型計畫</t>
    </r>
  </si>
  <si>
    <r>
      <rPr>
        <sz val="12"/>
        <color rgb="FF000000"/>
        <rFont val="標楷體"/>
        <family val="0"/>
        <charset val="136"/>
      </rPr>
      <t xml:space="preserve">社團法人台灣福氣社區關懷協會</t>
    </r>
    <r>
      <rPr>
        <sz val="12"/>
        <color rgb="FF000000"/>
        <rFont val="標楷體"/>
        <family val="4"/>
        <charset val="136"/>
      </rPr>
      <t xml:space="preserve">(</t>
    </r>
    <r>
      <rPr>
        <sz val="12"/>
        <color rgb="FF000000"/>
        <rFont val="標楷體"/>
        <family val="0"/>
        <charset val="136"/>
      </rPr>
      <t xml:space="preserve">海線據點</t>
    </r>
    <r>
      <rPr>
        <sz val="12"/>
        <color rgb="FF000000"/>
        <rFont val="標楷體"/>
        <family val="4"/>
        <charset val="136"/>
      </rPr>
      <t xml:space="preserve">)</t>
    </r>
  </si>
  <si>
    <r>
      <rPr>
        <sz val="12"/>
        <color rgb="FF000000"/>
        <rFont val="標楷體"/>
        <family val="0"/>
        <charset val="136"/>
      </rPr>
      <t xml:space="preserve">社團法人臺中市紅十字會</t>
    </r>
    <r>
      <rPr>
        <sz val="12"/>
        <color rgb="FF000000"/>
        <rFont val="標楷體"/>
        <family val="4"/>
        <charset val="136"/>
      </rPr>
      <t xml:space="preserve">(</t>
    </r>
    <r>
      <rPr>
        <sz val="12"/>
        <color rgb="FF000000"/>
        <rFont val="標楷體"/>
        <family val="0"/>
        <charset val="136"/>
      </rPr>
      <t xml:space="preserve">資源中心</t>
    </r>
    <r>
      <rPr>
        <sz val="12"/>
        <color rgb="FF000000"/>
        <rFont val="標楷體"/>
        <family val="4"/>
        <charset val="136"/>
      </rPr>
      <t xml:space="preserve">)</t>
    </r>
  </si>
  <si>
    <r>
      <rPr>
        <sz val="12"/>
        <color rgb="FF000000"/>
        <rFont val="標楷體"/>
        <family val="0"/>
        <charset val="136"/>
      </rPr>
      <t xml:space="preserve">財團法人天主教曉明社會福利基金會</t>
    </r>
    <r>
      <rPr>
        <sz val="12"/>
        <color rgb="FF000000"/>
        <rFont val="標楷體"/>
        <family val="4"/>
        <charset val="136"/>
      </rPr>
      <t xml:space="preserve">(</t>
    </r>
    <r>
      <rPr>
        <sz val="12"/>
        <color rgb="FF000000"/>
        <rFont val="標楷體"/>
        <family val="0"/>
        <charset val="136"/>
      </rPr>
      <t xml:space="preserve">山線據點</t>
    </r>
    <r>
      <rPr>
        <sz val="12"/>
        <color rgb="FF000000"/>
        <rFont val="標楷體"/>
        <family val="4"/>
        <charset val="136"/>
      </rPr>
      <t xml:space="preserve">)</t>
    </r>
  </si>
  <si>
    <r>
      <rPr>
        <sz val="12"/>
        <color rgb="FF000000"/>
        <rFont val="標楷體"/>
        <family val="4"/>
        <charset val="136"/>
      </rPr>
      <t xml:space="preserve">109</t>
    </r>
    <r>
      <rPr>
        <sz val="12"/>
        <color rgb="FF000000"/>
        <rFont val="標楷體"/>
        <family val="0"/>
        <charset val="136"/>
      </rPr>
      <t xml:space="preserve">年失智照護服務計畫</t>
    </r>
    <r>
      <rPr>
        <sz val="12"/>
        <color rgb="FF000000"/>
        <rFont val="標楷體"/>
        <family val="4"/>
        <charset val="136"/>
      </rPr>
      <t xml:space="preserve">-</t>
    </r>
    <r>
      <rPr>
        <sz val="12"/>
        <color rgb="FF000000"/>
        <rFont val="標楷體"/>
        <family val="0"/>
        <charset val="136"/>
      </rPr>
      <t xml:space="preserve">社區服務據點</t>
    </r>
  </si>
  <si>
    <t xml:space="preserve">社團法人台灣照護預防指導者協會</t>
  </si>
  <si>
    <r>
      <rPr>
        <sz val="10"/>
        <color rgb="FF000000"/>
        <rFont val="標楷體"/>
        <family val="0"/>
        <charset val="136"/>
      </rPr>
      <t xml:space="preserve">核准日期
</t>
    </r>
    <r>
      <rPr>
        <sz val="10"/>
        <color rgb="FF000000"/>
        <rFont val="標楷體"/>
        <family val="4"/>
        <charset val="136"/>
      </rPr>
      <t xml:space="preserve">109.3.16</t>
    </r>
  </si>
  <si>
    <t xml:space="preserve">社團法人中華仁仁關懷協會</t>
  </si>
  <si>
    <r>
      <rPr>
        <sz val="10"/>
        <color rgb="FF000000"/>
        <rFont val="標楷體"/>
        <family val="0"/>
        <charset val="136"/>
      </rPr>
      <t xml:space="preserve">核准日期
</t>
    </r>
    <r>
      <rPr>
        <sz val="10"/>
        <color rgb="FF000000"/>
        <rFont val="標楷體"/>
        <family val="4"/>
        <charset val="136"/>
      </rPr>
      <t xml:space="preserve">109.5.14</t>
    </r>
  </si>
  <si>
    <r>
      <rPr>
        <sz val="12"/>
        <color rgb="FF000000"/>
        <rFont val="標楷體"/>
        <family val="0"/>
        <charset val="136"/>
      </rPr>
      <t xml:space="preserve">社團法人中華民國失智者照顧協會</t>
    </r>
    <r>
      <rPr>
        <sz val="12"/>
        <color rgb="FF000000"/>
        <rFont val="標楷體"/>
        <family val="4"/>
        <charset val="136"/>
      </rPr>
      <t xml:space="preserve">(</t>
    </r>
    <r>
      <rPr>
        <sz val="12"/>
        <color rgb="FF000000"/>
        <rFont val="標楷體"/>
        <family val="0"/>
        <charset val="136"/>
      </rPr>
      <t xml:space="preserve">北區</t>
    </r>
    <r>
      <rPr>
        <sz val="12"/>
        <color rgb="FF000000"/>
        <rFont val="標楷體"/>
        <family val="4"/>
        <charset val="136"/>
      </rPr>
      <t xml:space="preserve">)</t>
    </r>
  </si>
  <si>
    <r>
      <rPr>
        <sz val="10"/>
        <color rgb="FF000000"/>
        <rFont val="標楷體"/>
        <family val="0"/>
        <charset val="136"/>
      </rPr>
      <t xml:space="preserve">核准日期
</t>
    </r>
    <r>
      <rPr>
        <sz val="10"/>
        <color rgb="FF000000"/>
        <rFont val="標楷體"/>
        <family val="4"/>
        <charset val="136"/>
      </rPr>
      <t xml:space="preserve">109.1.1</t>
    </r>
  </si>
  <si>
    <r>
      <rPr>
        <sz val="12"/>
        <color rgb="FF000000"/>
        <rFont val="標楷體"/>
        <family val="0"/>
        <charset val="136"/>
      </rPr>
      <t xml:space="preserve">社團法人中華民國失智者照顧協會</t>
    </r>
    <r>
      <rPr>
        <sz val="12"/>
        <color rgb="FF000000"/>
        <rFont val="標楷體"/>
        <family val="4"/>
        <charset val="136"/>
      </rPr>
      <t xml:space="preserve">(</t>
    </r>
    <r>
      <rPr>
        <sz val="12"/>
        <color rgb="FF000000"/>
        <rFont val="標楷體"/>
        <family val="0"/>
        <charset val="136"/>
      </rPr>
      <t xml:space="preserve">南區</t>
    </r>
    <r>
      <rPr>
        <sz val="12"/>
        <color rgb="FF000000"/>
        <rFont val="標楷體"/>
        <family val="4"/>
        <charset val="136"/>
      </rPr>
      <t xml:space="preserve">)</t>
    </r>
  </si>
  <si>
    <r>
      <rPr>
        <sz val="12"/>
        <color rgb="FF000000"/>
        <rFont val="標楷體"/>
        <family val="0"/>
        <charset val="136"/>
      </rPr>
      <t xml:space="preserve">財團法人向上社會福利基金會</t>
    </r>
    <r>
      <rPr>
        <sz val="12"/>
        <color rgb="FF000000"/>
        <rFont val="標楷體"/>
        <family val="4"/>
        <charset val="136"/>
      </rPr>
      <t xml:space="preserve">(</t>
    </r>
    <r>
      <rPr>
        <sz val="12"/>
        <color rgb="FF000000"/>
        <rFont val="標楷體"/>
        <family val="0"/>
        <charset val="136"/>
      </rPr>
      <t xml:space="preserve">明德里</t>
    </r>
    <r>
      <rPr>
        <sz val="12"/>
        <color rgb="FF000000"/>
        <rFont val="標楷體"/>
        <family val="4"/>
        <charset val="136"/>
      </rPr>
      <t xml:space="preserve">)</t>
    </r>
  </si>
  <si>
    <r>
      <rPr>
        <sz val="12"/>
        <color rgb="FF000000"/>
        <rFont val="標楷體"/>
        <family val="0"/>
        <charset val="136"/>
      </rPr>
      <t xml:space="preserve">社團法人臺中市大大人長期照護關懷協會私立居家長照機構</t>
    </r>
    <r>
      <rPr>
        <sz val="12"/>
        <color rgb="FF000000"/>
        <rFont val="標楷體"/>
        <family val="4"/>
        <charset val="136"/>
      </rPr>
      <t xml:space="preserve">(</t>
    </r>
    <r>
      <rPr>
        <sz val="12"/>
        <color rgb="FF000000"/>
        <rFont val="標楷體"/>
        <family val="0"/>
        <charset val="136"/>
      </rPr>
      <t xml:space="preserve">神岡</t>
    </r>
    <r>
      <rPr>
        <sz val="12"/>
        <color rgb="FF000000"/>
        <rFont val="標楷體"/>
        <family val="4"/>
        <charset val="136"/>
      </rPr>
      <t xml:space="preserve">)</t>
    </r>
  </si>
  <si>
    <r>
      <rPr>
        <sz val="12"/>
        <color rgb="FF000000"/>
        <rFont val="標楷體"/>
        <family val="0"/>
        <charset val="136"/>
      </rPr>
      <t xml:space="preserve">社團法人臺中市大大人長期照護關懷協會私立居家長照機構</t>
    </r>
    <r>
      <rPr>
        <sz val="12"/>
        <color rgb="FF000000"/>
        <rFont val="標楷體"/>
        <family val="4"/>
        <charset val="136"/>
      </rPr>
      <t xml:space="preserve">(</t>
    </r>
    <r>
      <rPr>
        <sz val="12"/>
        <color rgb="FF000000"/>
        <rFont val="標楷體"/>
        <family val="0"/>
        <charset val="136"/>
      </rPr>
      <t xml:space="preserve">東區</t>
    </r>
    <r>
      <rPr>
        <sz val="12"/>
        <color rgb="FF000000"/>
        <rFont val="標楷體"/>
        <family val="4"/>
        <charset val="136"/>
      </rPr>
      <t xml:space="preserve">)</t>
    </r>
  </si>
  <si>
    <r>
      <rPr>
        <sz val="10"/>
        <color rgb="FF000000"/>
        <rFont val="標楷體"/>
        <family val="0"/>
        <charset val="136"/>
      </rPr>
      <t xml:space="preserve">核准日期
</t>
    </r>
    <r>
      <rPr>
        <sz val="10"/>
        <color rgb="FF000000"/>
        <rFont val="標楷體"/>
        <family val="4"/>
        <charset val="136"/>
      </rPr>
      <t xml:space="preserve">109.6.1</t>
    </r>
  </si>
  <si>
    <t xml:space="preserve">財團法人全成社會福利基金會</t>
  </si>
  <si>
    <r>
      <rPr>
        <sz val="10"/>
        <color rgb="FF000000"/>
        <rFont val="標楷體"/>
        <family val="0"/>
        <charset val="136"/>
      </rPr>
      <t xml:space="preserve">核准日期
</t>
    </r>
    <r>
      <rPr>
        <sz val="10"/>
        <color rgb="FF000000"/>
        <rFont val="標楷體"/>
        <family val="4"/>
        <charset val="136"/>
      </rPr>
      <t xml:space="preserve">109.4.21</t>
    </r>
  </si>
  <si>
    <t xml:space="preserve">財團法人臺中市私立家寶社會福利慈善事業基金會</t>
  </si>
  <si>
    <t xml:space="preserve">財團法人全成社會福利基金會附設臺中市私立全成居家式服務類長期照顧服務機構</t>
  </si>
  <si>
    <r>
      <rPr>
        <sz val="10"/>
        <color rgb="FF000000"/>
        <rFont val="標楷體"/>
        <family val="0"/>
        <charset val="136"/>
      </rPr>
      <t xml:space="preserve">核准日期
</t>
    </r>
    <r>
      <rPr>
        <sz val="10"/>
        <color rgb="FF000000"/>
        <rFont val="標楷體"/>
        <family val="4"/>
        <charset val="136"/>
      </rPr>
      <t xml:space="preserve">109.5.1</t>
    </r>
  </si>
  <si>
    <t xml:space="preserve">臺中市私立心苑社區長照機構</t>
  </si>
  <si>
    <r>
      <rPr>
        <sz val="10"/>
        <color rgb="FF000000"/>
        <rFont val="標楷體"/>
        <family val="0"/>
        <charset val="136"/>
      </rPr>
      <t xml:space="preserve">核准日期
</t>
    </r>
    <r>
      <rPr>
        <sz val="10"/>
        <color rgb="FF000000"/>
        <rFont val="標楷體"/>
        <family val="4"/>
        <charset val="136"/>
      </rPr>
      <t xml:space="preserve">108.5.16</t>
    </r>
  </si>
  <si>
    <r>
      <rPr>
        <sz val="12"/>
        <color rgb="FF000000"/>
        <rFont val="標楷體"/>
        <family val="0"/>
        <charset val="136"/>
      </rPr>
      <t xml:space="preserve">長期照顧十年計畫</t>
    </r>
    <r>
      <rPr>
        <sz val="12"/>
        <color rgb="FF000000"/>
        <rFont val="標楷體"/>
        <family val="4"/>
        <charset val="136"/>
      </rPr>
      <t xml:space="preserve">2.0-</t>
    </r>
    <r>
      <rPr>
        <sz val="12"/>
        <color rgb="FF000000"/>
        <rFont val="標楷體"/>
        <family val="0"/>
        <charset val="136"/>
      </rPr>
      <t xml:space="preserve">失智症團體家屋</t>
    </r>
  </si>
  <si>
    <t xml:space="preserve">財團法人臺灣省私立永信社會福利基金會附設臺中市私立心佳社區式服務類長期照顧服務機構</t>
  </si>
  <si>
    <r>
      <rPr>
        <sz val="10"/>
        <color rgb="FF000000"/>
        <rFont val="標楷體"/>
        <family val="0"/>
        <charset val="136"/>
      </rPr>
      <t xml:space="preserve">核准日期
</t>
    </r>
    <r>
      <rPr>
        <sz val="10"/>
        <color rgb="FF000000"/>
        <rFont val="標楷體"/>
        <family val="4"/>
        <charset val="136"/>
      </rPr>
      <t xml:space="preserve">108.3.4</t>
    </r>
  </si>
  <si>
    <t xml:space="preserve">社團法人臺中市社會關懷服務協會附設臺中市私立活力村社區式服務類長期照顧服務機構</t>
  </si>
  <si>
    <r>
      <rPr>
        <sz val="12"/>
        <color rgb="FF000000"/>
        <rFont val="標楷體"/>
        <family val="0"/>
        <charset val="136"/>
      </rPr>
      <t xml:space="preserve">長期照顧十年計畫</t>
    </r>
    <r>
      <rPr>
        <sz val="12"/>
        <color rgb="FF000000"/>
        <rFont val="標楷體"/>
        <family val="4"/>
        <charset val="136"/>
      </rPr>
      <t xml:space="preserve">2.0-</t>
    </r>
    <r>
      <rPr>
        <sz val="12"/>
        <color rgb="FF000000"/>
        <rFont val="標楷體"/>
        <family val="0"/>
        <charset val="136"/>
      </rPr>
      <t xml:space="preserve">交通接送服務</t>
    </r>
  </si>
  <si>
    <t xml:space="preserve">中市榮輝交通接送發展協會</t>
  </si>
  <si>
    <t xml:space="preserve">社團法人臺中市秀老郎公益服務協會</t>
  </si>
  <si>
    <t xml:space="preserve">財團法人臺中市私立童庭社會福利慈善事業基金會</t>
  </si>
  <si>
    <t xml:space="preserve">社團法人臺灣計程車學院協會</t>
  </si>
  <si>
    <t xml:space="preserve">財團法人臺中市私立豐盛社會福利慈善事業基金會</t>
  </si>
  <si>
    <t xml:space="preserve">臺中市久齡長照關懷協會</t>
  </si>
  <si>
    <t xml:space="preserve">社團法人臺中市綠生活創意行動協會</t>
  </si>
  <si>
    <t xml:space="preserve">財團法人台灣省私立毓得社會福利基金會</t>
  </si>
  <si>
    <t xml:space="preserve">財團法人志浩慈善基金會</t>
  </si>
  <si>
    <t xml:space="preserve">台灣家安社區關懷服務協會</t>
  </si>
  <si>
    <r>
      <rPr>
        <sz val="12"/>
        <color rgb="FF000000"/>
        <rFont val="標楷體"/>
        <family val="0"/>
        <charset val="136"/>
      </rPr>
      <t xml:space="preserve">長期照顧十年計畫</t>
    </r>
    <r>
      <rPr>
        <sz val="12"/>
        <color rgb="FF000000"/>
        <rFont val="標楷體"/>
        <family val="4"/>
        <charset val="136"/>
      </rPr>
      <t xml:space="preserve">2.0-</t>
    </r>
    <r>
      <rPr>
        <sz val="12"/>
        <color rgb="FF000000"/>
        <rFont val="標楷體"/>
        <family val="0"/>
        <charset val="136"/>
      </rPr>
      <t xml:space="preserve">家庭托顧輔導方案</t>
    </r>
  </si>
  <si>
    <t xml:space="preserve">財團法人中華社會福利基金會</t>
  </si>
  <si>
    <r>
      <rPr>
        <sz val="10"/>
        <color rgb="FF000000"/>
        <rFont val="標楷體"/>
        <family val="0"/>
        <charset val="136"/>
      </rPr>
      <t xml:space="preserve">核准日期
</t>
    </r>
    <r>
      <rPr>
        <sz val="10"/>
        <color rgb="FF000000"/>
        <rFont val="標楷體"/>
        <family val="4"/>
        <charset val="136"/>
      </rPr>
      <t xml:space="preserve">109.3.6</t>
    </r>
  </si>
  <si>
    <t xml:space="preserve">社團法人馨如社會服務協會</t>
  </si>
  <si>
    <t xml:space="preserve">財團法人伊甸社會福利基金會</t>
  </si>
  <si>
    <r>
      <rPr>
        <sz val="12"/>
        <color rgb="FF000000"/>
        <rFont val="標楷體"/>
        <family val="0"/>
        <charset val="136"/>
      </rPr>
      <t xml:space="preserve">長期照顧十年計畫</t>
    </r>
    <r>
      <rPr>
        <sz val="12"/>
        <color rgb="FF000000"/>
        <rFont val="標楷體"/>
        <family val="4"/>
        <charset val="136"/>
      </rPr>
      <t xml:space="preserve">2.0-</t>
    </r>
    <r>
      <rPr>
        <sz val="12"/>
        <color rgb="FF000000"/>
        <rFont val="標楷體"/>
        <family val="0"/>
        <charset val="136"/>
      </rPr>
      <t xml:space="preserve">營養餐飲服務</t>
    </r>
  </si>
  <si>
    <t xml:space="preserve">社團法人原住民深耕德瑪汶協會</t>
  </si>
  <si>
    <t xml:space="preserve">財團法人台中市私立甘霖社會福利慈善事業基金會</t>
  </si>
  <si>
    <t xml:space="preserve">財團法人臺中市私立弗傳慈心社會福利慈善事業基金會</t>
  </si>
  <si>
    <t xml:space="preserve">有限責任臺中市善耕慈心果菜美食生產合作社</t>
  </si>
  <si>
    <t xml:space="preserve">財團法人台灣省私立菩提仁愛之家</t>
  </si>
  <si>
    <t xml:space="preserve">社團法人台灣鼎傳慈善協會</t>
  </si>
  <si>
    <t xml:space="preserve">財團法人老五老基金會</t>
  </si>
  <si>
    <t xml:space="preserve">財團法人弘道老人福利基金會</t>
  </si>
  <si>
    <r>
      <rPr>
        <sz val="12"/>
        <color rgb="FF000000"/>
        <rFont val="標楷體"/>
        <family val="0"/>
        <charset val="136"/>
      </rPr>
      <t xml:space="preserve">長期照顧十年計畫</t>
    </r>
    <r>
      <rPr>
        <sz val="12"/>
        <color rgb="FF000000"/>
        <rFont val="標楷體"/>
        <family val="4"/>
        <charset val="136"/>
      </rPr>
      <t xml:space="preserve">2.0-</t>
    </r>
    <r>
      <rPr>
        <sz val="12"/>
        <color rgb="FF000000"/>
        <rFont val="標楷體"/>
        <family val="0"/>
        <charset val="136"/>
      </rPr>
      <t xml:space="preserve">社區整體照顧</t>
    </r>
    <r>
      <rPr>
        <sz val="12"/>
        <color rgb="FF000000"/>
        <rFont val="標楷體"/>
        <family val="4"/>
        <charset val="136"/>
      </rPr>
      <t xml:space="preserve">A</t>
    </r>
  </si>
  <si>
    <t xml:space="preserve">臺中市私立康復醫學居家長照機構</t>
  </si>
  <si>
    <t xml:space="preserve">有限責任臺灣伯拉罕共生照顧勞動合作社私立伯拉罕居家長照機構</t>
  </si>
  <si>
    <r>
      <rPr>
        <sz val="12"/>
        <color rgb="FF000000"/>
        <rFont val="標楷體"/>
        <family val="0"/>
        <charset val="136"/>
      </rPr>
      <t xml:space="preserve">長期照顧十年計畫</t>
    </r>
    <r>
      <rPr>
        <sz val="12"/>
        <color rgb="FF000000"/>
        <rFont val="標楷體"/>
        <family val="4"/>
        <charset val="136"/>
      </rPr>
      <t xml:space="preserve">2.0-</t>
    </r>
    <r>
      <rPr>
        <sz val="12"/>
        <color rgb="FF000000"/>
        <rFont val="標楷體"/>
        <family val="0"/>
        <charset val="136"/>
      </rPr>
      <t xml:space="preserve">社區整體照顧</t>
    </r>
    <r>
      <rPr>
        <sz val="12"/>
        <color rgb="FF000000"/>
        <rFont val="標楷體"/>
        <family val="4"/>
        <charset val="136"/>
      </rPr>
      <t xml:space="preserve">C</t>
    </r>
  </si>
  <si>
    <t xml:space="preserve">有限責任臺中市親農運銷合作社</t>
  </si>
  <si>
    <r>
      <rPr>
        <sz val="12"/>
        <color rgb="FF000000"/>
        <rFont val="標楷體"/>
        <family val="0"/>
        <charset val="136"/>
      </rPr>
      <t xml:space="preserve">社團法人台灣省社區關懷協會附設臺中市私立愛鄰居家式服務類長期照顧服務機構</t>
    </r>
    <r>
      <rPr>
        <sz val="12"/>
        <color rgb="FF000000"/>
        <rFont val="標楷體"/>
        <family val="4"/>
        <charset val="136"/>
      </rPr>
      <t xml:space="preserve">(</t>
    </r>
    <r>
      <rPr>
        <sz val="12"/>
        <color rgb="FF000000"/>
        <rFont val="標楷體"/>
        <family val="0"/>
        <charset val="136"/>
      </rPr>
      <t xml:space="preserve">大肚區</t>
    </r>
    <r>
      <rPr>
        <sz val="12"/>
        <color rgb="FF000000"/>
        <rFont val="標楷體"/>
        <family val="4"/>
        <charset val="136"/>
      </rPr>
      <t xml:space="preserve">)</t>
    </r>
  </si>
  <si>
    <t xml:space="preserve">財團法人朝陽科技大學</t>
  </si>
  <si>
    <r>
      <rPr>
        <sz val="12"/>
        <color rgb="FF000000"/>
        <rFont val="標楷體"/>
        <family val="0"/>
        <charset val="136"/>
      </rPr>
      <t xml:space="preserve">國立臺中科技大學</t>
    </r>
    <r>
      <rPr>
        <sz val="12"/>
        <color rgb="FF000000"/>
        <rFont val="標楷體"/>
        <family val="4"/>
        <charset val="136"/>
      </rPr>
      <t xml:space="preserve">(</t>
    </r>
    <r>
      <rPr>
        <sz val="12"/>
        <color rgb="FF000000"/>
        <rFont val="標楷體"/>
        <family val="0"/>
        <charset val="136"/>
      </rPr>
      <t xml:space="preserve">老人服務事業管理系</t>
    </r>
    <r>
      <rPr>
        <sz val="12"/>
        <color rgb="FF000000"/>
        <rFont val="標楷體"/>
        <family val="4"/>
        <charset val="136"/>
      </rPr>
      <t xml:space="preserve">)</t>
    </r>
  </si>
  <si>
    <r>
      <rPr>
        <sz val="12"/>
        <color rgb="FF000000"/>
        <rFont val="標楷體"/>
        <family val="0"/>
        <charset val="136"/>
      </rPr>
      <t xml:space="preserve">社團法人臺中市大大人長期照護關懷協會私立居家長照機構</t>
    </r>
    <r>
      <rPr>
        <sz val="12"/>
        <color rgb="FF000000"/>
        <rFont val="標楷體"/>
        <family val="4"/>
        <charset val="136"/>
      </rPr>
      <t xml:space="preserve">(</t>
    </r>
    <r>
      <rPr>
        <sz val="12"/>
        <color rgb="FF000000"/>
        <rFont val="標楷體"/>
        <family val="0"/>
        <charset val="136"/>
      </rPr>
      <t xml:space="preserve">奉茶館</t>
    </r>
    <r>
      <rPr>
        <sz val="12"/>
        <color rgb="FF000000"/>
        <rFont val="標楷體"/>
        <family val="4"/>
        <charset val="136"/>
      </rPr>
      <t xml:space="preserve">)</t>
    </r>
  </si>
  <si>
    <r>
      <rPr>
        <sz val="12"/>
        <color rgb="FF000000"/>
        <rFont val="標楷體"/>
        <family val="0"/>
        <charset val="136"/>
      </rPr>
      <t xml:space="preserve">社團法人臺中市大大人長期照護關懷協會私立居家長照機構</t>
    </r>
    <r>
      <rPr>
        <sz val="12"/>
        <color rgb="FF000000"/>
        <rFont val="標楷體"/>
        <family val="4"/>
        <charset val="136"/>
      </rPr>
      <t xml:space="preserve">(</t>
    </r>
    <r>
      <rPr>
        <sz val="12"/>
        <color rgb="FF000000"/>
        <rFont val="標楷體"/>
        <family val="0"/>
        <charset val="136"/>
      </rPr>
      <t xml:space="preserve">大甲靈糧堂</t>
    </r>
    <r>
      <rPr>
        <sz val="12"/>
        <color rgb="FF000000"/>
        <rFont val="標楷體"/>
        <family val="4"/>
        <charset val="136"/>
      </rPr>
      <t xml:space="preserve">)</t>
    </r>
  </si>
  <si>
    <r>
      <rPr>
        <sz val="12"/>
        <color rgb="FF000000"/>
        <rFont val="標楷體"/>
        <family val="0"/>
        <charset val="136"/>
      </rPr>
      <t xml:space="preserve">社團法人臺中市大大人長期照護關懷協會私立居家長照機構</t>
    </r>
    <r>
      <rPr>
        <sz val="12"/>
        <color rgb="FF000000"/>
        <rFont val="標楷體"/>
        <family val="4"/>
        <charset val="136"/>
      </rPr>
      <t xml:space="preserve">(</t>
    </r>
    <r>
      <rPr>
        <sz val="12"/>
        <color rgb="FF000000"/>
        <rFont val="標楷體"/>
        <family val="0"/>
        <charset val="136"/>
      </rPr>
      <t xml:space="preserve">外埔永豐</t>
    </r>
    <r>
      <rPr>
        <sz val="12"/>
        <color rgb="FF000000"/>
        <rFont val="標楷體"/>
        <family val="4"/>
        <charset val="136"/>
      </rPr>
      <t xml:space="preserve">)</t>
    </r>
  </si>
  <si>
    <r>
      <rPr>
        <sz val="12"/>
        <color rgb="FF000000"/>
        <rFont val="標楷體"/>
        <family val="0"/>
        <charset val="136"/>
      </rPr>
      <t xml:space="preserve">社團法人臺中市大大人長期照護關懷協會私立居家長照機構</t>
    </r>
    <r>
      <rPr>
        <sz val="12"/>
        <color rgb="FF000000"/>
        <rFont val="標楷體"/>
        <family val="4"/>
        <charset val="136"/>
      </rPr>
      <t xml:space="preserve">(</t>
    </r>
    <r>
      <rPr>
        <sz val="12"/>
        <color rgb="FF000000"/>
        <rFont val="標楷體"/>
        <family val="0"/>
        <charset val="136"/>
      </rPr>
      <t xml:space="preserve">外埔廍子</t>
    </r>
    <r>
      <rPr>
        <sz val="12"/>
        <color rgb="FF000000"/>
        <rFont val="標楷體"/>
        <family val="4"/>
        <charset val="136"/>
      </rPr>
      <t xml:space="preserve">)</t>
    </r>
  </si>
  <si>
    <r>
      <rPr>
        <sz val="12"/>
        <color rgb="FF000000"/>
        <rFont val="標楷體"/>
        <family val="0"/>
        <charset val="136"/>
      </rPr>
      <t xml:space="preserve">社團法人臺中市大大人長期照護關懷協會私立居家長照機構</t>
    </r>
    <r>
      <rPr>
        <sz val="12"/>
        <color rgb="FF000000"/>
        <rFont val="標楷體"/>
        <family val="4"/>
        <charset val="136"/>
      </rPr>
      <t xml:space="preserve">(</t>
    </r>
    <r>
      <rPr>
        <sz val="12"/>
        <color rgb="FF000000"/>
        <rFont val="標楷體"/>
        <family val="0"/>
        <charset val="136"/>
      </rPr>
      <t xml:space="preserve">沙鹿南勢</t>
    </r>
    <r>
      <rPr>
        <sz val="12"/>
        <color rgb="FF000000"/>
        <rFont val="標楷體"/>
        <family val="4"/>
        <charset val="136"/>
      </rPr>
      <t xml:space="preserve">)</t>
    </r>
  </si>
  <si>
    <r>
      <rPr>
        <sz val="12"/>
        <color rgb="FF000000"/>
        <rFont val="標楷體"/>
        <family val="0"/>
        <charset val="136"/>
      </rPr>
      <t xml:space="preserve">社團法人臺中市大大人長期照護關懷協會私立居家長照機構</t>
    </r>
    <r>
      <rPr>
        <sz val="12"/>
        <color rgb="FF000000"/>
        <rFont val="標楷體"/>
        <family val="4"/>
        <charset val="136"/>
      </rPr>
      <t xml:space="preserve">(</t>
    </r>
    <r>
      <rPr>
        <sz val="12"/>
        <color rgb="FF000000"/>
        <rFont val="標楷體"/>
        <family val="0"/>
        <charset val="136"/>
      </rPr>
      <t xml:space="preserve">神岡神岡</t>
    </r>
    <r>
      <rPr>
        <sz val="12"/>
        <color rgb="FF000000"/>
        <rFont val="標楷體"/>
        <family val="4"/>
        <charset val="136"/>
      </rPr>
      <t xml:space="preserve">)</t>
    </r>
  </si>
  <si>
    <r>
      <rPr>
        <sz val="12"/>
        <color rgb="FF000000"/>
        <rFont val="標楷體"/>
        <family val="0"/>
        <charset val="136"/>
      </rPr>
      <t xml:space="preserve">社團法人臺中市大大人長期照護關懷協會私立居家長照機構</t>
    </r>
    <r>
      <rPr>
        <sz val="12"/>
        <color rgb="FF000000"/>
        <rFont val="標楷體"/>
        <family val="4"/>
        <charset val="136"/>
      </rPr>
      <t xml:space="preserve">(</t>
    </r>
    <r>
      <rPr>
        <sz val="12"/>
        <color rgb="FF000000"/>
        <rFont val="標楷體"/>
        <family val="0"/>
        <charset val="136"/>
      </rPr>
      <t xml:space="preserve">梧棲中和</t>
    </r>
    <r>
      <rPr>
        <sz val="12"/>
        <color rgb="FF000000"/>
        <rFont val="標楷體"/>
        <family val="4"/>
        <charset val="136"/>
      </rPr>
      <t xml:space="preserve">)</t>
    </r>
  </si>
  <si>
    <r>
      <rPr>
        <sz val="12"/>
        <color rgb="FF000000"/>
        <rFont val="標楷體"/>
        <family val="0"/>
        <charset val="136"/>
      </rPr>
      <t xml:space="preserve">社團法人臺中市大大人長期照護關懷協會私立居家長照機構</t>
    </r>
    <r>
      <rPr>
        <sz val="12"/>
        <color rgb="FF000000"/>
        <rFont val="標楷體"/>
        <family val="4"/>
        <charset val="136"/>
      </rPr>
      <t xml:space="preserve">(</t>
    </r>
    <r>
      <rPr>
        <sz val="12"/>
        <color rgb="FF000000"/>
        <rFont val="標楷體"/>
        <family val="0"/>
        <charset val="136"/>
      </rPr>
      <t xml:space="preserve">梧棲文化</t>
    </r>
    <r>
      <rPr>
        <sz val="12"/>
        <color rgb="FF000000"/>
        <rFont val="標楷體"/>
        <family val="4"/>
        <charset val="136"/>
      </rPr>
      <t xml:space="preserve">)</t>
    </r>
  </si>
  <si>
    <r>
      <rPr>
        <sz val="12"/>
        <color rgb="FF000000"/>
        <rFont val="標楷體"/>
        <family val="0"/>
        <charset val="136"/>
      </rPr>
      <t xml:space="preserve">社團法人臺中市大大人長期照護關懷協會私立居家長照機構</t>
    </r>
    <r>
      <rPr>
        <sz val="12"/>
        <color rgb="FF000000"/>
        <rFont val="標楷體"/>
        <family val="4"/>
        <charset val="136"/>
      </rPr>
      <t xml:space="preserve">(</t>
    </r>
    <r>
      <rPr>
        <sz val="12"/>
        <color rgb="FF000000"/>
        <rFont val="標楷體"/>
        <family val="0"/>
        <charset val="136"/>
      </rPr>
      <t xml:space="preserve">梧棲福德</t>
    </r>
    <r>
      <rPr>
        <sz val="12"/>
        <color rgb="FF000000"/>
        <rFont val="標楷體"/>
        <family val="4"/>
        <charset val="136"/>
      </rPr>
      <t xml:space="preserve">)</t>
    </r>
  </si>
  <si>
    <r>
      <rPr>
        <sz val="12"/>
        <color rgb="FF000000"/>
        <rFont val="標楷體"/>
        <family val="0"/>
        <charset val="136"/>
      </rPr>
      <t xml:space="preserve">臺中市私立愛鄰居家式服務類長期照顧服務機構</t>
    </r>
    <r>
      <rPr>
        <sz val="12"/>
        <color rgb="FF000000"/>
        <rFont val="標楷體"/>
        <family val="4"/>
        <charset val="136"/>
      </rPr>
      <t xml:space="preserve">(</t>
    </r>
    <r>
      <rPr>
        <sz val="12"/>
        <color rgb="FF000000"/>
        <rFont val="標楷體"/>
        <family val="0"/>
        <charset val="136"/>
      </rPr>
      <t xml:space="preserve">新社區永源里</t>
    </r>
    <r>
      <rPr>
        <sz val="12"/>
        <color rgb="FF000000"/>
        <rFont val="標楷體"/>
        <family val="4"/>
        <charset val="136"/>
      </rPr>
      <t xml:space="preserve">)</t>
    </r>
  </si>
  <si>
    <r>
      <rPr>
        <sz val="12"/>
        <color rgb="FF000000"/>
        <rFont val="標楷體"/>
        <family val="0"/>
        <charset val="136"/>
      </rPr>
      <t xml:space="preserve">社團法人台灣省社區關懷協會附設臺中市私立愛鄰居家式服務類長期照顧服務機構</t>
    </r>
    <r>
      <rPr>
        <sz val="12"/>
        <color rgb="FF000000"/>
        <rFont val="標楷體"/>
        <family val="4"/>
        <charset val="136"/>
      </rPr>
      <t xml:space="preserve">(</t>
    </r>
    <r>
      <rPr>
        <sz val="12"/>
        <color rgb="FF000000"/>
        <rFont val="標楷體"/>
        <family val="0"/>
        <charset val="136"/>
      </rPr>
      <t xml:space="preserve">石岡區</t>
    </r>
    <r>
      <rPr>
        <sz val="12"/>
        <color rgb="FF000000"/>
        <rFont val="標楷體"/>
        <family val="4"/>
        <charset val="136"/>
      </rPr>
      <t xml:space="preserve">)</t>
    </r>
  </si>
  <si>
    <r>
      <rPr>
        <sz val="12"/>
        <color rgb="FF000000"/>
        <rFont val="標楷體"/>
        <family val="0"/>
        <charset val="136"/>
      </rPr>
      <t xml:space="preserve">臺中市私立愛鄰居家式服務類長期照顧服務機構</t>
    </r>
    <r>
      <rPr>
        <sz val="12"/>
        <color rgb="FF000000"/>
        <rFont val="標楷體"/>
        <family val="4"/>
        <charset val="136"/>
      </rPr>
      <t xml:space="preserve">(</t>
    </r>
    <r>
      <rPr>
        <sz val="12"/>
        <color rgb="FF000000"/>
        <rFont val="標楷體"/>
        <family val="0"/>
        <charset val="136"/>
      </rPr>
      <t xml:space="preserve">新社區復盛里</t>
    </r>
    <r>
      <rPr>
        <sz val="12"/>
        <color rgb="FF000000"/>
        <rFont val="標楷體"/>
        <family val="4"/>
        <charset val="136"/>
      </rPr>
      <t xml:space="preserve">)</t>
    </r>
  </si>
  <si>
    <t xml:space="preserve">財團法人伊甸社會福利基金會附設臺中市私立台中居家式服務類長期照顧服務機構</t>
  </si>
  <si>
    <t xml:space="preserve">台中市私立真善美居家式長期照顧服務機構</t>
  </si>
  <si>
    <t xml:space="preserve">臺中市私立森緣居家長照機構</t>
  </si>
  <si>
    <t xml:space="preserve">臺中市私立樂銀居家長照機構</t>
  </si>
  <si>
    <t xml:space="preserve">有安心長照服務有限公司臺中市私立有安心居家長照機構</t>
  </si>
  <si>
    <t xml:space="preserve">財團法人臺中市私立好耆老人長期照顧中心</t>
  </si>
  <si>
    <t xml:space="preserve">臺中直轄市病患家事服務職業工會附設臺中市私立居家長照機構</t>
  </si>
  <si>
    <t xml:space="preserve">有限責任臺中市家圓照顧服務勞動合作社附設臺中市私立家圓居家式服務類長期照顧服務機構</t>
  </si>
  <si>
    <r>
      <rPr>
        <sz val="12"/>
        <color rgb="FF000000"/>
        <rFont val="標楷體"/>
        <family val="0"/>
        <charset val="136"/>
      </rPr>
      <t xml:space="preserve">社團法人臺中市大大人長期照護關懷協會私立居家長照機構</t>
    </r>
    <r>
      <rPr>
        <sz val="12"/>
        <color rgb="FF000000"/>
        <rFont val="標楷體"/>
        <family val="4"/>
        <charset val="136"/>
      </rPr>
      <t xml:space="preserve">(</t>
    </r>
    <r>
      <rPr>
        <sz val="12"/>
        <color rgb="FF000000"/>
        <rFont val="標楷體"/>
        <family val="0"/>
        <charset val="136"/>
      </rPr>
      <t xml:space="preserve">豐原南村</t>
    </r>
    <r>
      <rPr>
        <sz val="12"/>
        <color rgb="FF000000"/>
        <rFont val="標楷體"/>
        <family val="4"/>
        <charset val="136"/>
      </rPr>
      <t xml:space="preserve">)</t>
    </r>
  </si>
  <si>
    <r>
      <rPr>
        <sz val="12"/>
        <color rgb="FF000000"/>
        <rFont val="標楷體"/>
        <family val="0"/>
        <charset val="136"/>
      </rPr>
      <t xml:space="preserve">財團法人中華民國佛教慈濟慈善事業基金會臺中市私立慈濟居家長照機構</t>
    </r>
    <r>
      <rPr>
        <sz val="12"/>
        <color rgb="FF000000"/>
        <rFont val="標楷體"/>
        <family val="4"/>
        <charset val="136"/>
      </rPr>
      <t xml:space="preserve">(</t>
    </r>
    <r>
      <rPr>
        <sz val="12"/>
        <color rgb="FF000000"/>
        <rFont val="標楷體"/>
        <family val="0"/>
        <charset val="136"/>
      </rPr>
      <t xml:space="preserve">梧棲環保教育站</t>
    </r>
    <r>
      <rPr>
        <sz val="12"/>
        <color rgb="FF000000"/>
        <rFont val="標楷體"/>
        <family val="4"/>
        <charset val="136"/>
      </rPr>
      <t xml:space="preserve">)</t>
    </r>
  </si>
  <si>
    <r>
      <rPr>
        <sz val="12"/>
        <color rgb="FF000000"/>
        <rFont val="標楷體"/>
        <family val="0"/>
        <charset val="136"/>
      </rPr>
      <t xml:space="preserve">財團法人中華民國佛教慈濟慈善事業基金會臺中市私立慈濟居家長照機構</t>
    </r>
    <r>
      <rPr>
        <sz val="12"/>
        <color rgb="FF000000"/>
        <rFont val="標楷體"/>
        <family val="4"/>
        <charset val="136"/>
      </rPr>
      <t xml:space="preserve">(</t>
    </r>
    <r>
      <rPr>
        <sz val="12"/>
        <color rgb="FF000000"/>
        <rFont val="標楷體"/>
        <family val="0"/>
        <charset val="136"/>
      </rPr>
      <t xml:space="preserve">龍井共修處</t>
    </r>
    <r>
      <rPr>
        <sz val="12"/>
        <color rgb="FF000000"/>
        <rFont val="標楷體"/>
        <family val="4"/>
        <charset val="136"/>
      </rPr>
      <t xml:space="preserve">)</t>
    </r>
  </si>
  <si>
    <r>
      <rPr>
        <sz val="12"/>
        <color rgb="FF000000"/>
        <rFont val="標楷體"/>
        <family val="0"/>
        <charset val="136"/>
      </rPr>
      <t xml:space="preserve">富達世紀社會企業有限公司私立富達世紀社會企業居家長照機構</t>
    </r>
    <r>
      <rPr>
        <sz val="12"/>
        <color rgb="FF000000"/>
        <rFont val="標楷體"/>
        <family val="4"/>
        <charset val="136"/>
      </rPr>
      <t xml:space="preserve">(</t>
    </r>
    <r>
      <rPr>
        <sz val="12"/>
        <color rgb="FF000000"/>
        <rFont val="標楷體"/>
        <family val="0"/>
        <charset val="136"/>
      </rPr>
      <t xml:space="preserve">大雅區</t>
    </r>
    <r>
      <rPr>
        <sz val="12"/>
        <color rgb="FF000000"/>
        <rFont val="標楷體"/>
        <family val="4"/>
        <charset val="136"/>
      </rPr>
      <t xml:space="preserve">)</t>
    </r>
  </si>
  <si>
    <r>
      <rPr>
        <sz val="12"/>
        <color rgb="FF000000"/>
        <rFont val="標楷體"/>
        <family val="0"/>
        <charset val="136"/>
      </rPr>
      <t xml:space="preserve">富達世紀社會企業有限公司私立富達世紀社會企業居家長照機構</t>
    </r>
    <r>
      <rPr>
        <sz val="12"/>
        <color rgb="FF000000"/>
        <rFont val="標楷體"/>
        <family val="4"/>
        <charset val="136"/>
      </rPr>
      <t xml:space="preserve">(</t>
    </r>
    <r>
      <rPr>
        <sz val="12"/>
        <color rgb="FF000000"/>
        <rFont val="標楷體"/>
        <family val="0"/>
        <charset val="136"/>
      </rPr>
      <t xml:space="preserve">龍井區</t>
    </r>
    <r>
      <rPr>
        <sz val="12"/>
        <color rgb="FF000000"/>
        <rFont val="標楷體"/>
        <family val="4"/>
        <charset val="136"/>
      </rPr>
      <t xml:space="preserve">)</t>
    </r>
  </si>
  <si>
    <t xml:space="preserve">臺中市私立樂心居家長照機構</t>
  </si>
  <si>
    <r>
      <rPr>
        <sz val="12"/>
        <color rgb="FF000000"/>
        <rFont val="標楷體"/>
        <family val="0"/>
        <charset val="136"/>
      </rPr>
      <t xml:space="preserve">富達世紀社會企業有限公司私立富達世紀社會企業居家長照機構</t>
    </r>
    <r>
      <rPr>
        <sz val="12"/>
        <color rgb="FF000000"/>
        <rFont val="標楷體"/>
        <family val="4"/>
        <charset val="136"/>
      </rPr>
      <t xml:space="preserve">(</t>
    </r>
    <r>
      <rPr>
        <sz val="12"/>
        <color rgb="FF000000"/>
        <rFont val="標楷體"/>
        <family val="0"/>
        <charset val="136"/>
      </rPr>
      <t xml:space="preserve">大雅區忠義里</t>
    </r>
    <r>
      <rPr>
        <sz val="12"/>
        <color rgb="FF000000"/>
        <rFont val="標楷體"/>
        <family val="4"/>
        <charset val="136"/>
      </rPr>
      <t xml:space="preserve">)</t>
    </r>
  </si>
  <si>
    <r>
      <rPr>
        <sz val="12"/>
        <color rgb="FF000000"/>
        <rFont val="標楷體"/>
        <family val="0"/>
        <charset val="136"/>
      </rPr>
      <t xml:space="preserve">富達世紀社會企業有限公司私立富達世紀社會企業居家長照機構</t>
    </r>
    <r>
      <rPr>
        <sz val="12"/>
        <color rgb="FF000000"/>
        <rFont val="標楷體"/>
        <family val="4"/>
        <charset val="136"/>
      </rPr>
      <t xml:space="preserve">(</t>
    </r>
    <r>
      <rPr>
        <sz val="12"/>
        <color rgb="FF000000"/>
        <rFont val="標楷體"/>
        <family val="0"/>
        <charset val="136"/>
      </rPr>
      <t xml:space="preserve">中區</t>
    </r>
    <r>
      <rPr>
        <sz val="12"/>
        <color rgb="FF000000"/>
        <rFont val="標楷體"/>
        <family val="4"/>
        <charset val="136"/>
      </rPr>
      <t xml:space="preserve">)</t>
    </r>
  </si>
  <si>
    <r>
      <rPr>
        <sz val="12"/>
        <color rgb="FF000000"/>
        <rFont val="標楷體"/>
        <family val="0"/>
        <charset val="136"/>
      </rPr>
      <t xml:space="preserve">臺中市私立愛樂福居家長照機構</t>
    </r>
    <r>
      <rPr>
        <sz val="12"/>
        <color rgb="FF000000"/>
        <rFont val="標楷體"/>
        <family val="4"/>
        <charset val="136"/>
      </rPr>
      <t xml:space="preserve">(</t>
    </r>
    <r>
      <rPr>
        <sz val="12"/>
        <color rgb="FF000000"/>
        <rFont val="標楷體"/>
        <family val="0"/>
        <charset val="136"/>
      </rPr>
      <t xml:space="preserve">后里區</t>
    </r>
    <r>
      <rPr>
        <sz val="12"/>
        <color rgb="FF000000"/>
        <rFont val="標楷體"/>
        <family val="4"/>
        <charset val="136"/>
      </rPr>
      <t xml:space="preserve">)</t>
    </r>
  </si>
  <si>
    <r>
      <rPr>
        <sz val="12"/>
        <color rgb="FF000000"/>
        <rFont val="標楷體"/>
        <family val="0"/>
        <charset val="136"/>
      </rPr>
      <t xml:space="preserve">富達世紀社會企業有限公司私立富達世紀社會企業居家長照機構</t>
    </r>
    <r>
      <rPr>
        <sz val="12"/>
        <color rgb="FF000000"/>
        <rFont val="標楷體"/>
        <family val="4"/>
        <charset val="136"/>
      </rPr>
      <t xml:space="preserve">(</t>
    </r>
    <r>
      <rPr>
        <sz val="12"/>
        <color rgb="FF000000"/>
        <rFont val="標楷體"/>
        <family val="0"/>
        <charset val="136"/>
      </rPr>
      <t xml:space="preserve">后里區</t>
    </r>
    <r>
      <rPr>
        <sz val="12"/>
        <color rgb="FF000000"/>
        <rFont val="標楷體"/>
        <family val="4"/>
        <charset val="136"/>
      </rPr>
      <t xml:space="preserve">)</t>
    </r>
  </si>
  <si>
    <r>
      <rPr>
        <sz val="12"/>
        <color rgb="FF000000"/>
        <rFont val="標楷體"/>
        <family val="0"/>
        <charset val="136"/>
      </rPr>
      <t xml:space="preserve">有安心長照服務有限公司臺中市私立有安心居家長照機構</t>
    </r>
    <r>
      <rPr>
        <sz val="12"/>
        <color rgb="FF000000"/>
        <rFont val="標楷體"/>
        <family val="4"/>
        <charset val="136"/>
      </rPr>
      <t xml:space="preserve">(</t>
    </r>
    <r>
      <rPr>
        <sz val="12"/>
        <color rgb="FF000000"/>
        <rFont val="標楷體"/>
        <family val="0"/>
        <charset val="136"/>
      </rPr>
      <t xml:space="preserve">沙鹿區</t>
    </r>
    <r>
      <rPr>
        <sz val="12"/>
        <color rgb="FF000000"/>
        <rFont val="標楷體"/>
        <family val="4"/>
        <charset val="136"/>
      </rPr>
      <t xml:space="preserve">)</t>
    </r>
  </si>
  <si>
    <r>
      <rPr>
        <sz val="12"/>
        <color rgb="FF000000"/>
        <rFont val="標楷體"/>
        <family val="0"/>
        <charset val="136"/>
      </rPr>
      <t xml:space="preserve">臺中市私立愛樂福居家長照機構</t>
    </r>
    <r>
      <rPr>
        <sz val="12"/>
        <color rgb="FF000000"/>
        <rFont val="標楷體"/>
        <family val="4"/>
        <charset val="136"/>
      </rPr>
      <t xml:space="preserve">(</t>
    </r>
    <r>
      <rPr>
        <sz val="12"/>
        <color rgb="FF000000"/>
        <rFont val="標楷體"/>
        <family val="0"/>
        <charset val="136"/>
      </rPr>
      <t xml:space="preserve">東區</t>
    </r>
    <r>
      <rPr>
        <sz val="12"/>
        <color rgb="FF000000"/>
        <rFont val="標楷體"/>
        <family val="4"/>
        <charset val="136"/>
      </rPr>
      <t xml:space="preserve">)</t>
    </r>
  </si>
  <si>
    <r>
      <rPr>
        <sz val="12"/>
        <color rgb="FF000000"/>
        <rFont val="標楷體"/>
        <family val="0"/>
        <charset val="136"/>
      </rPr>
      <t xml:space="preserve">社團法人臺中市大大人長期照護關懷協會私立居家長照機構</t>
    </r>
    <r>
      <rPr>
        <sz val="12"/>
        <color rgb="FF000000"/>
        <rFont val="標楷體"/>
        <family val="4"/>
        <charset val="136"/>
      </rPr>
      <t xml:space="preserve">(</t>
    </r>
    <r>
      <rPr>
        <sz val="12"/>
        <color rgb="FF000000"/>
        <rFont val="標楷體"/>
        <family val="0"/>
        <charset val="136"/>
      </rPr>
      <t xml:space="preserve">潭子家興</t>
    </r>
    <r>
      <rPr>
        <sz val="12"/>
        <color rgb="FF000000"/>
        <rFont val="標楷體"/>
        <family val="4"/>
        <charset val="136"/>
      </rPr>
      <t xml:space="preserve">)</t>
    </r>
  </si>
  <si>
    <t xml:space="preserve">愛樂恩有限公司附設臺中市私立雙恩綜合長照機構</t>
  </si>
  <si>
    <t xml:space="preserve">臺中市私立立吉居家式服務類長期照顧服務機構</t>
  </si>
  <si>
    <r>
      <rPr>
        <sz val="10"/>
        <color rgb="FF000000"/>
        <rFont val="標楷體"/>
        <family val="0"/>
        <charset val="136"/>
      </rPr>
      <t xml:space="preserve">核准日期
</t>
    </r>
    <r>
      <rPr>
        <sz val="10"/>
        <color rgb="FF000000"/>
        <rFont val="標楷體"/>
        <family val="4"/>
        <charset val="136"/>
      </rPr>
      <t xml:space="preserve">109.8.1</t>
    </r>
  </si>
  <si>
    <t xml:space="preserve">佑齡股份有限公司附設臺中市私立安馨居家長照機構</t>
  </si>
  <si>
    <t xml:space="preserve">五甘心居家服務整合有限公司附設臺中市私立五甘心居家長照機構</t>
  </si>
  <si>
    <r>
      <rPr>
        <sz val="12"/>
        <color rgb="FF000000"/>
        <rFont val="標楷體"/>
        <family val="0"/>
        <charset val="136"/>
      </rPr>
      <t xml:space="preserve">富達世紀社會企業有限公司私立富達世紀社會企業居家長照機構</t>
    </r>
    <r>
      <rPr>
        <sz val="12"/>
        <color rgb="FF000000"/>
        <rFont val="標楷體"/>
        <family val="4"/>
        <charset val="136"/>
      </rPr>
      <t xml:space="preserve">(</t>
    </r>
    <r>
      <rPr>
        <sz val="12"/>
        <color rgb="FF000000"/>
        <rFont val="標楷體"/>
        <family val="0"/>
        <charset val="136"/>
      </rPr>
      <t xml:space="preserve">南區</t>
    </r>
    <r>
      <rPr>
        <sz val="12"/>
        <color rgb="FF000000"/>
        <rFont val="標楷體"/>
        <family val="4"/>
        <charset val="136"/>
      </rPr>
      <t xml:space="preserve">)</t>
    </r>
  </si>
  <si>
    <r>
      <rPr>
        <sz val="12"/>
        <color rgb="FF000000"/>
        <rFont val="標楷體"/>
        <family val="0"/>
        <charset val="136"/>
      </rPr>
      <t xml:space="preserve">富達世紀社會企業有限公司私立富達世紀社會企業居家長照機構</t>
    </r>
    <r>
      <rPr>
        <sz val="12"/>
        <color rgb="FF000000"/>
        <rFont val="標楷體"/>
        <family val="4"/>
        <charset val="136"/>
      </rPr>
      <t xml:space="preserve">(</t>
    </r>
    <r>
      <rPr>
        <sz val="12"/>
        <color rgb="FF000000"/>
        <rFont val="標楷體"/>
        <family val="0"/>
        <charset val="136"/>
      </rPr>
      <t xml:space="preserve">大里區</t>
    </r>
    <r>
      <rPr>
        <sz val="12"/>
        <color rgb="FF000000"/>
        <rFont val="標楷體"/>
        <family val="4"/>
        <charset val="136"/>
      </rPr>
      <t xml:space="preserve">)</t>
    </r>
  </si>
  <si>
    <t xml:space="preserve">失能身心障礙者特殊需求服務資源加值計畫</t>
  </si>
  <si>
    <t xml:space="preserve">臺中市私立同心圓東勢社區式服務類長期照顧服務機構</t>
  </si>
  <si>
    <r>
      <rPr>
        <sz val="10"/>
        <color rgb="FF000000"/>
        <rFont val="標楷體"/>
        <family val="0"/>
        <charset val="136"/>
      </rPr>
      <t xml:space="preserve">核准日期
</t>
    </r>
    <r>
      <rPr>
        <sz val="10"/>
        <color rgb="FF000000"/>
        <rFont val="標楷體"/>
        <family val="4"/>
        <charset val="136"/>
      </rPr>
      <t xml:space="preserve">109.1.13</t>
    </r>
  </si>
  <si>
    <t xml:space="preserve">財團法人台灣省私立毓得社會福利基金會附設臺中市私立烏日區社區式服務類長期照顧服務機構</t>
  </si>
  <si>
    <t xml:space="preserve">財團法人臺灣省私立永信社會福利基金會附設臺中市私立永信松柏園社區式服務類長期照顧服務機構</t>
  </si>
  <si>
    <t xml:space="preserve">青松健康股份有限公司附設私立上和社區長照機構</t>
  </si>
  <si>
    <t xml:space="preserve">青松健康股份有限公司附設私立樹義社區長照機構</t>
  </si>
  <si>
    <t xml:space="preserve">青松健康股份有限公司附設私立松竹社區長照機構</t>
  </si>
  <si>
    <t xml:space="preserve">青松健康股份有限公司附設私立豐南綜合長照機構</t>
  </si>
  <si>
    <r>
      <rPr>
        <sz val="12"/>
        <color rgb="FF000000"/>
        <rFont val="標楷體"/>
        <family val="0"/>
        <charset val="136"/>
      </rPr>
      <t xml:space="preserve">一般建築及設備</t>
    </r>
    <r>
      <rPr>
        <sz val="12"/>
        <color rgb="FF000000"/>
        <rFont val="標楷體"/>
        <family val="4"/>
        <charset val="136"/>
      </rPr>
      <t xml:space="preserve">-</t>
    </r>
    <r>
      <rPr>
        <sz val="12"/>
        <color rgb="FF000000"/>
        <rFont val="標楷體"/>
        <family val="0"/>
        <charset val="136"/>
      </rPr>
      <t xml:space="preserve">一般建築及設備</t>
    </r>
    <r>
      <rPr>
        <sz val="12"/>
        <color rgb="FF000000"/>
        <rFont val="標楷體"/>
        <family val="4"/>
        <charset val="136"/>
      </rPr>
      <t xml:space="preserve">-</t>
    </r>
    <r>
      <rPr>
        <sz val="12"/>
        <color rgb="FF000000"/>
        <rFont val="標楷體"/>
        <family val="0"/>
        <charset val="136"/>
      </rPr>
      <t xml:space="preserve">獎補助費</t>
    </r>
    <r>
      <rPr>
        <sz val="12"/>
        <color rgb="FF000000"/>
        <rFont val="標楷體"/>
        <family val="4"/>
        <charset val="136"/>
      </rPr>
      <t xml:space="preserve">-</t>
    </r>
    <r>
      <rPr>
        <sz val="12"/>
        <color rgb="FF000000"/>
        <rFont val="標楷體"/>
        <family val="0"/>
        <charset val="136"/>
      </rPr>
      <t xml:space="preserve">對國內團體之捐助　　　　　小　　計</t>
    </r>
  </si>
  <si>
    <r>
      <rPr>
        <sz val="12"/>
        <color rgb="FF000000"/>
        <rFont val="標楷體"/>
        <family val="0"/>
        <charset val="136"/>
      </rPr>
      <t xml:space="preserve">一般建築及設備</t>
    </r>
    <r>
      <rPr>
        <sz val="12"/>
        <color rgb="FF000000"/>
        <rFont val="標楷體"/>
        <family val="4"/>
        <charset val="136"/>
      </rPr>
      <t xml:space="preserve">-</t>
    </r>
    <r>
      <rPr>
        <sz val="12"/>
        <color rgb="FF000000"/>
        <rFont val="標楷體"/>
        <family val="0"/>
        <charset val="136"/>
      </rPr>
      <t xml:space="preserve">一般建築及設備</t>
    </r>
    <r>
      <rPr>
        <sz val="12"/>
        <color rgb="FF000000"/>
        <rFont val="標楷體"/>
        <family val="4"/>
        <charset val="136"/>
      </rPr>
      <t xml:space="preserve">-</t>
    </r>
    <r>
      <rPr>
        <sz val="12"/>
        <color rgb="FF000000"/>
        <rFont val="標楷體"/>
        <family val="0"/>
        <charset val="136"/>
      </rPr>
      <t xml:space="preserve">獎補助費</t>
    </r>
    <r>
      <rPr>
        <sz val="12"/>
        <color rgb="FF000000"/>
        <rFont val="標楷體"/>
        <family val="4"/>
        <charset val="136"/>
      </rPr>
      <t xml:space="preserve">-</t>
    </r>
    <r>
      <rPr>
        <sz val="12"/>
        <color rgb="FF000000"/>
        <rFont val="標楷體"/>
        <family val="0"/>
        <charset val="136"/>
      </rPr>
      <t xml:space="preserve">對國內團體之捐助</t>
    </r>
  </si>
  <si>
    <r>
      <rPr>
        <sz val="12"/>
        <color rgb="FF000000"/>
        <rFont val="標楷體"/>
        <family val="4"/>
        <charset val="136"/>
      </rPr>
      <t xml:space="preserve">109</t>
    </r>
    <r>
      <rPr>
        <sz val="12"/>
        <color rgb="FF000000"/>
        <rFont val="標楷體"/>
        <family val="0"/>
        <charset val="136"/>
      </rPr>
      <t xml:space="preserve">年度家庭照顧者支持性創新型計畫</t>
    </r>
  </si>
  <si>
    <r>
      <rPr>
        <sz val="12"/>
        <color rgb="FF000000"/>
        <rFont val="標楷體"/>
        <family val="4"/>
        <charset val="136"/>
      </rPr>
      <t xml:space="preserve">109</t>
    </r>
    <r>
      <rPr>
        <sz val="12"/>
        <color rgb="FF000000"/>
        <rFont val="標楷體"/>
        <family val="0"/>
        <charset val="136"/>
      </rPr>
      <t xml:space="preserve">長照整合型計畫</t>
    </r>
    <r>
      <rPr>
        <sz val="12"/>
        <color rgb="FF000000"/>
        <rFont val="標楷體"/>
        <family val="4"/>
        <charset val="136"/>
      </rPr>
      <t xml:space="preserve">-</t>
    </r>
    <r>
      <rPr>
        <sz val="12"/>
        <color rgb="FF000000"/>
        <rFont val="標楷體"/>
        <family val="0"/>
        <charset val="136"/>
      </rPr>
      <t xml:space="preserve">失智團屋</t>
    </r>
  </si>
  <si>
    <r>
      <rPr>
        <sz val="12"/>
        <color rgb="FF000000"/>
        <rFont val="標楷體"/>
        <family val="4"/>
        <charset val="136"/>
      </rPr>
      <t xml:space="preserve">109</t>
    </r>
    <r>
      <rPr>
        <sz val="12"/>
        <color rgb="FF000000"/>
        <rFont val="標楷體"/>
        <family val="0"/>
        <charset val="136"/>
      </rPr>
      <t xml:space="preserve">長照整合型計畫</t>
    </r>
    <r>
      <rPr>
        <sz val="12"/>
        <color rgb="FF000000"/>
        <rFont val="標楷體"/>
        <family val="4"/>
        <charset val="136"/>
      </rPr>
      <t xml:space="preserve">-</t>
    </r>
    <r>
      <rPr>
        <sz val="12"/>
        <color rgb="FF000000"/>
        <rFont val="標楷體"/>
        <family val="0"/>
        <charset val="136"/>
      </rPr>
      <t xml:space="preserve">家庭托顧</t>
    </r>
  </si>
  <si>
    <t xml:space="preserve">臺中市私立東光社區長照機構</t>
  </si>
  <si>
    <r>
      <rPr>
        <sz val="10"/>
        <color rgb="FF000000"/>
        <rFont val="標楷體"/>
        <family val="0"/>
        <charset val="136"/>
      </rPr>
      <t xml:space="preserve">核准日期
</t>
    </r>
    <r>
      <rPr>
        <sz val="10"/>
        <color rgb="FF000000"/>
        <rFont val="標楷體"/>
        <family val="4"/>
        <charset val="136"/>
      </rPr>
      <t xml:space="preserve">109.10.26</t>
    </r>
  </si>
  <si>
    <t xml:space="preserve">臺中市私立昱和頡社區長照機構</t>
  </si>
  <si>
    <t xml:space="preserve">臺中市私立栗心社區長照機構</t>
  </si>
  <si>
    <r>
      <rPr>
        <sz val="12"/>
        <color rgb="FF000000"/>
        <rFont val="標楷體"/>
        <family val="4"/>
        <charset val="136"/>
      </rPr>
      <t xml:space="preserve">109</t>
    </r>
    <r>
      <rPr>
        <sz val="12"/>
        <color rgb="FF000000"/>
        <rFont val="標楷體"/>
        <family val="0"/>
        <charset val="136"/>
      </rPr>
      <t xml:space="preserve">長照整合型計畫</t>
    </r>
    <r>
      <rPr>
        <sz val="12"/>
        <color rgb="FF000000"/>
        <rFont val="標楷體"/>
        <family val="4"/>
        <charset val="136"/>
      </rPr>
      <t xml:space="preserve">-</t>
    </r>
    <r>
      <rPr>
        <sz val="12"/>
        <color rgb="FF000000"/>
        <rFont val="標楷體"/>
        <family val="0"/>
        <charset val="136"/>
      </rPr>
      <t xml:space="preserve">家庭托顧輔導</t>
    </r>
  </si>
  <si>
    <r>
      <rPr>
        <sz val="12"/>
        <color rgb="FF000000"/>
        <rFont val="標楷體"/>
        <family val="0"/>
        <charset val="136"/>
      </rPr>
      <t xml:space="preserve">長期照顧十年計畫</t>
    </r>
    <r>
      <rPr>
        <sz val="12"/>
        <color rgb="FF000000"/>
        <rFont val="標楷體"/>
        <family val="4"/>
        <charset val="136"/>
      </rPr>
      <t xml:space="preserve">2.0-</t>
    </r>
    <r>
      <rPr>
        <sz val="12"/>
        <color rgb="FF000000"/>
        <rFont val="標楷體"/>
        <family val="0"/>
        <charset val="136"/>
      </rPr>
      <t xml:space="preserve">日間照顧</t>
    </r>
  </si>
  <si>
    <t xml:space="preserve">臺中市私立富樂社區長照機構</t>
  </si>
  <si>
    <r>
      <rPr>
        <sz val="10"/>
        <color rgb="FF000000"/>
        <rFont val="標楷體"/>
        <family val="0"/>
        <charset val="136"/>
      </rPr>
      <t xml:space="preserve">核准日期
</t>
    </r>
    <r>
      <rPr>
        <sz val="10"/>
        <color rgb="FF000000"/>
        <rFont val="標楷體"/>
        <family val="4"/>
        <charset val="136"/>
      </rPr>
      <t xml:space="preserve">109.3.20</t>
    </r>
  </si>
  <si>
    <t xml:space="preserve">臺中市私立順心日間社區長照機構</t>
  </si>
  <si>
    <t xml:space="preserve">臺中市私立草悟道社區長照機構</t>
  </si>
  <si>
    <t xml:space="preserve">銀樂活長照股份有限公司附設臺中市私立喜瑞村綜合長照機構</t>
  </si>
  <si>
    <t xml:space="preserve">永愛健康事業有限公司私立永愛社區長照機構</t>
  </si>
  <si>
    <t xml:space="preserve">臺中市銀髮族健康促進協會私立喜樂社區長照機構</t>
  </si>
  <si>
    <t xml:space="preserve">台灣相信社會福利發展協會私立蘭社區長照機構</t>
  </si>
  <si>
    <t xml:space="preserve">中華昶齊照護協會私立大慶社區長照機構</t>
  </si>
  <si>
    <t xml:space="preserve">臺中市私立同舍社區長照機構</t>
  </si>
  <si>
    <r>
      <rPr>
        <sz val="10"/>
        <color rgb="FF000000"/>
        <rFont val="標楷體"/>
        <family val="0"/>
        <charset val="136"/>
      </rPr>
      <t xml:space="preserve">核准日期
</t>
    </r>
    <r>
      <rPr>
        <sz val="10"/>
        <color rgb="FF000000"/>
        <rFont val="標楷體"/>
        <family val="4"/>
        <charset val="136"/>
      </rPr>
      <t xml:space="preserve">109.10.27</t>
    </r>
  </si>
  <si>
    <t xml:space="preserve">青松健康股份有限公司附設私立中清綜合長照機構</t>
  </si>
  <si>
    <t xml:space="preserve">青松健康股份有限公司附設私立豐樂綜合長照機構</t>
  </si>
  <si>
    <r>
      <rPr>
        <sz val="12"/>
        <color rgb="FF000000"/>
        <rFont val="標楷體"/>
        <family val="0"/>
        <charset val="136"/>
      </rPr>
      <t xml:space="preserve">財團法人臺中市私立弗傳慈心社會福利慈善事業基金會附設私立幸福</t>
    </r>
    <r>
      <rPr>
        <sz val="12"/>
        <color rgb="FF000000"/>
        <rFont val="標楷體"/>
        <family val="4"/>
        <charset val="136"/>
      </rPr>
      <t xml:space="preserve">A+</t>
    </r>
    <r>
      <rPr>
        <sz val="12"/>
        <color rgb="FF000000"/>
        <rFont val="標楷體"/>
        <family val="0"/>
        <charset val="136"/>
      </rPr>
      <t xml:space="preserve">社區長照機構</t>
    </r>
  </si>
  <si>
    <r>
      <rPr>
        <sz val="12"/>
        <color rgb="FF000000"/>
        <rFont val="標楷體"/>
        <family val="0"/>
        <charset val="136"/>
      </rPr>
      <t xml:space="preserve">青松健康</t>
    </r>
    <r>
      <rPr>
        <sz val="12"/>
        <color rgb="FF000000"/>
        <rFont val="標楷體"/>
        <family val="4"/>
        <charset val="136"/>
      </rPr>
      <t xml:space="preserve">(</t>
    </r>
    <r>
      <rPr>
        <sz val="12"/>
        <color rgb="FF000000"/>
        <rFont val="標楷體"/>
        <family val="0"/>
        <charset val="136"/>
      </rPr>
      <t xml:space="preserve">股</t>
    </r>
    <r>
      <rPr>
        <sz val="12"/>
        <color rgb="FF000000"/>
        <rFont val="標楷體"/>
        <family val="4"/>
        <charset val="136"/>
      </rPr>
      <t xml:space="preserve">)</t>
    </r>
    <r>
      <rPr>
        <sz val="12"/>
        <color rgb="FF000000"/>
        <rFont val="標楷體"/>
        <family val="0"/>
        <charset val="136"/>
      </rPr>
      <t xml:space="preserve">公司附設私立仁和綜合長照機構</t>
    </r>
  </si>
  <si>
    <t xml:space="preserve">國立臺中科技大學</t>
  </si>
  <si>
    <t xml:space="preserve">財團法人謙信社會福利慈善事業基金會私立謙信復興社區長照機構</t>
  </si>
  <si>
    <t xml:space="preserve">財團法人老五老基金會附設臺中市私立豐原區社區長照機構</t>
  </si>
  <si>
    <t xml:space="preserve">財團法人臺灣省私立永信社會福利基金會附設臺中市私立永興綜合長照機構</t>
  </si>
  <si>
    <t xml:space="preserve">財團法人謙信社會福利慈善事業基金會私立謙信社區長照機構</t>
  </si>
  <si>
    <t xml:space="preserve">臺中市私立洛卡賀社區長照機構</t>
  </si>
  <si>
    <t xml:space="preserve">勢能投資有限公司私立工學社區長照機構</t>
  </si>
  <si>
    <r>
      <rPr>
        <sz val="12"/>
        <color rgb="FF000000"/>
        <rFont val="標楷體"/>
        <family val="4"/>
        <charset val="136"/>
      </rPr>
      <t xml:space="preserve">109</t>
    </r>
    <r>
      <rPr>
        <sz val="12"/>
        <color rgb="FF000000"/>
        <rFont val="標楷體"/>
        <family val="0"/>
        <charset val="136"/>
      </rPr>
      <t xml:space="preserve">長照整合型計畫</t>
    </r>
    <r>
      <rPr>
        <sz val="12"/>
        <color rgb="FF000000"/>
        <rFont val="標楷體"/>
        <family val="4"/>
        <charset val="136"/>
      </rPr>
      <t xml:space="preserve">-</t>
    </r>
    <r>
      <rPr>
        <sz val="12"/>
        <color rgb="FF000000"/>
        <rFont val="標楷體"/>
        <family val="0"/>
        <charset val="136"/>
      </rPr>
      <t xml:space="preserve">社區整體照顧</t>
    </r>
    <r>
      <rPr>
        <sz val="12"/>
        <color rgb="FF000000"/>
        <rFont val="標楷體"/>
        <family val="4"/>
        <charset val="136"/>
      </rPr>
      <t xml:space="preserve">A</t>
    </r>
  </si>
  <si>
    <r>
      <rPr>
        <sz val="12"/>
        <color rgb="FF000000"/>
        <rFont val="標楷體"/>
        <family val="4"/>
        <charset val="136"/>
      </rPr>
      <t xml:space="preserve">111</t>
    </r>
    <r>
      <rPr>
        <sz val="12"/>
        <color rgb="FF000000"/>
        <rFont val="標楷體"/>
        <family val="0"/>
        <charset val="136"/>
      </rPr>
      <t xml:space="preserve">長照整合型計畫</t>
    </r>
    <r>
      <rPr>
        <sz val="12"/>
        <color rgb="FF000000"/>
        <rFont val="標楷體"/>
        <family val="4"/>
        <charset val="136"/>
      </rPr>
      <t xml:space="preserve">-</t>
    </r>
    <r>
      <rPr>
        <sz val="12"/>
        <color rgb="FF000000"/>
        <rFont val="標楷體"/>
        <family val="0"/>
        <charset val="136"/>
      </rPr>
      <t xml:space="preserve">社區整體照顧</t>
    </r>
    <r>
      <rPr>
        <sz val="12"/>
        <color rgb="FF000000"/>
        <rFont val="標楷體"/>
        <family val="4"/>
        <charset val="136"/>
      </rPr>
      <t xml:space="preserve">C</t>
    </r>
  </si>
  <si>
    <r>
      <rPr>
        <sz val="12"/>
        <color rgb="FF000000"/>
        <rFont val="標楷體"/>
        <family val="4"/>
        <charset val="136"/>
      </rPr>
      <t xml:space="preserve">112</t>
    </r>
    <r>
      <rPr>
        <sz val="12"/>
        <color rgb="FF000000"/>
        <rFont val="標楷體"/>
        <family val="0"/>
        <charset val="136"/>
      </rPr>
      <t xml:space="preserve">長照整合型計畫</t>
    </r>
    <r>
      <rPr>
        <sz val="12"/>
        <color rgb="FF000000"/>
        <rFont val="標楷體"/>
        <family val="4"/>
        <charset val="136"/>
      </rPr>
      <t xml:space="preserve">-</t>
    </r>
    <r>
      <rPr>
        <sz val="12"/>
        <color rgb="FF000000"/>
        <rFont val="標楷體"/>
        <family val="0"/>
        <charset val="136"/>
      </rPr>
      <t xml:space="preserve">社區整體照顧</t>
    </r>
    <r>
      <rPr>
        <sz val="12"/>
        <color rgb="FF000000"/>
        <rFont val="標楷體"/>
        <family val="4"/>
        <charset val="136"/>
      </rPr>
      <t xml:space="preserve">C</t>
    </r>
  </si>
  <si>
    <r>
      <rPr>
        <sz val="12"/>
        <color rgb="FF000000"/>
        <rFont val="標楷體"/>
        <family val="4"/>
        <charset val="136"/>
      </rPr>
      <t xml:space="preserve">114</t>
    </r>
    <r>
      <rPr>
        <sz val="12"/>
        <color rgb="FF000000"/>
        <rFont val="標楷體"/>
        <family val="0"/>
        <charset val="136"/>
      </rPr>
      <t xml:space="preserve">長照整合型計畫</t>
    </r>
    <r>
      <rPr>
        <sz val="12"/>
        <color rgb="FF000000"/>
        <rFont val="標楷體"/>
        <family val="4"/>
        <charset val="136"/>
      </rPr>
      <t xml:space="preserve">-</t>
    </r>
    <r>
      <rPr>
        <sz val="12"/>
        <color rgb="FF000000"/>
        <rFont val="標楷體"/>
        <family val="0"/>
        <charset val="136"/>
      </rPr>
      <t xml:space="preserve">社區整體照顧</t>
    </r>
    <r>
      <rPr>
        <sz val="12"/>
        <color rgb="FF000000"/>
        <rFont val="標楷體"/>
        <family val="4"/>
        <charset val="136"/>
      </rPr>
      <t xml:space="preserve">C</t>
    </r>
  </si>
  <si>
    <r>
      <rPr>
        <sz val="12"/>
        <color rgb="FF000000"/>
        <rFont val="標楷體"/>
        <family val="4"/>
        <charset val="136"/>
      </rPr>
      <t xml:space="preserve">115</t>
    </r>
    <r>
      <rPr>
        <sz val="12"/>
        <color rgb="FF000000"/>
        <rFont val="標楷體"/>
        <family val="0"/>
        <charset val="136"/>
      </rPr>
      <t xml:space="preserve">長照整合型計畫</t>
    </r>
    <r>
      <rPr>
        <sz val="12"/>
        <color rgb="FF000000"/>
        <rFont val="標楷體"/>
        <family val="4"/>
        <charset val="136"/>
      </rPr>
      <t xml:space="preserve">-</t>
    </r>
    <r>
      <rPr>
        <sz val="12"/>
        <color rgb="FF000000"/>
        <rFont val="標楷體"/>
        <family val="0"/>
        <charset val="136"/>
      </rPr>
      <t xml:space="preserve">社區整體照顧</t>
    </r>
    <r>
      <rPr>
        <sz val="12"/>
        <color rgb="FF000000"/>
        <rFont val="標楷體"/>
        <family val="4"/>
        <charset val="136"/>
      </rPr>
      <t xml:space="preserve">C</t>
    </r>
  </si>
  <si>
    <r>
      <rPr>
        <sz val="12"/>
        <color rgb="FF000000"/>
        <rFont val="標楷體"/>
        <family val="4"/>
        <charset val="136"/>
      </rPr>
      <t xml:space="preserve">119</t>
    </r>
    <r>
      <rPr>
        <sz val="12"/>
        <color rgb="FF000000"/>
        <rFont val="標楷體"/>
        <family val="0"/>
        <charset val="136"/>
      </rPr>
      <t xml:space="preserve">長照整合型計畫</t>
    </r>
    <r>
      <rPr>
        <sz val="12"/>
        <color rgb="FF000000"/>
        <rFont val="標楷體"/>
        <family val="4"/>
        <charset val="136"/>
      </rPr>
      <t xml:space="preserve">-</t>
    </r>
    <r>
      <rPr>
        <sz val="12"/>
        <color rgb="FF000000"/>
        <rFont val="標楷體"/>
        <family val="0"/>
        <charset val="136"/>
      </rPr>
      <t xml:space="preserve">社區整體照顧</t>
    </r>
    <r>
      <rPr>
        <sz val="12"/>
        <color rgb="FF000000"/>
        <rFont val="標楷體"/>
        <family val="4"/>
        <charset val="136"/>
      </rPr>
      <t xml:space="preserve">C</t>
    </r>
  </si>
  <si>
    <r>
      <rPr>
        <sz val="12"/>
        <color rgb="FF000000"/>
        <rFont val="標楷體"/>
        <family val="4"/>
        <charset val="136"/>
      </rPr>
      <t xml:space="preserve">120</t>
    </r>
    <r>
      <rPr>
        <sz val="12"/>
        <color rgb="FF000000"/>
        <rFont val="標楷體"/>
        <family val="0"/>
        <charset val="136"/>
      </rPr>
      <t xml:space="preserve">長照整合型計畫</t>
    </r>
    <r>
      <rPr>
        <sz val="12"/>
        <color rgb="FF000000"/>
        <rFont val="標楷體"/>
        <family val="4"/>
        <charset val="136"/>
      </rPr>
      <t xml:space="preserve">-</t>
    </r>
    <r>
      <rPr>
        <sz val="12"/>
        <color rgb="FF000000"/>
        <rFont val="標楷體"/>
        <family val="0"/>
        <charset val="136"/>
      </rPr>
      <t xml:space="preserve">社區整體照顧</t>
    </r>
    <r>
      <rPr>
        <sz val="12"/>
        <color rgb="FF000000"/>
        <rFont val="標楷體"/>
        <family val="4"/>
        <charset val="136"/>
      </rPr>
      <t xml:space="preserve">C</t>
    </r>
  </si>
  <si>
    <r>
      <rPr>
        <sz val="12"/>
        <color rgb="FF000000"/>
        <rFont val="標楷體"/>
        <family val="4"/>
        <charset val="136"/>
      </rPr>
      <t xml:space="preserve">109</t>
    </r>
    <r>
      <rPr>
        <sz val="12"/>
        <color rgb="FF000000"/>
        <rFont val="標楷體"/>
        <family val="0"/>
        <charset val="136"/>
      </rPr>
      <t xml:space="preserve">長照整合型計畫</t>
    </r>
    <r>
      <rPr>
        <sz val="12"/>
        <color rgb="FF000000"/>
        <rFont val="標楷體"/>
        <family val="4"/>
        <charset val="136"/>
      </rPr>
      <t xml:space="preserve">-</t>
    </r>
    <r>
      <rPr>
        <sz val="12"/>
        <color rgb="FF000000"/>
        <rFont val="標楷體"/>
        <family val="0"/>
        <charset val="136"/>
      </rPr>
      <t xml:space="preserve">社區整體照顧</t>
    </r>
    <r>
      <rPr>
        <sz val="12"/>
        <color rgb="FF000000"/>
        <rFont val="標楷體"/>
        <family val="4"/>
        <charset val="136"/>
      </rPr>
      <t xml:space="preserve">C</t>
    </r>
  </si>
  <si>
    <r>
      <rPr>
        <sz val="12"/>
        <color rgb="FF000000"/>
        <rFont val="標楷體"/>
        <family val="4"/>
        <charset val="136"/>
      </rPr>
      <t xml:space="preserve">127</t>
    </r>
    <r>
      <rPr>
        <sz val="12"/>
        <color rgb="FF000000"/>
        <rFont val="標楷體"/>
        <family val="0"/>
        <charset val="136"/>
      </rPr>
      <t xml:space="preserve">長照整合型計畫</t>
    </r>
    <r>
      <rPr>
        <sz val="12"/>
        <color rgb="FF000000"/>
        <rFont val="標楷體"/>
        <family val="4"/>
        <charset val="136"/>
      </rPr>
      <t xml:space="preserve">-</t>
    </r>
    <r>
      <rPr>
        <sz val="12"/>
        <color rgb="FF000000"/>
        <rFont val="標楷體"/>
        <family val="0"/>
        <charset val="136"/>
      </rPr>
      <t xml:space="preserve">社區整體照顧</t>
    </r>
    <r>
      <rPr>
        <sz val="12"/>
        <color rgb="FF000000"/>
        <rFont val="標楷體"/>
        <family val="4"/>
        <charset val="136"/>
      </rPr>
      <t xml:space="preserve">C</t>
    </r>
  </si>
  <si>
    <r>
      <rPr>
        <sz val="12"/>
        <color rgb="FF000000"/>
        <rFont val="標楷體"/>
        <family val="4"/>
        <charset val="136"/>
      </rPr>
      <t xml:space="preserve">132</t>
    </r>
    <r>
      <rPr>
        <sz val="12"/>
        <color rgb="FF000000"/>
        <rFont val="標楷體"/>
        <family val="0"/>
        <charset val="136"/>
      </rPr>
      <t xml:space="preserve">長照整合型計畫</t>
    </r>
    <r>
      <rPr>
        <sz val="12"/>
        <color rgb="FF000000"/>
        <rFont val="標楷體"/>
        <family val="4"/>
        <charset val="136"/>
      </rPr>
      <t xml:space="preserve">-</t>
    </r>
    <r>
      <rPr>
        <sz val="12"/>
        <color rgb="FF000000"/>
        <rFont val="標楷體"/>
        <family val="0"/>
        <charset val="136"/>
      </rPr>
      <t xml:space="preserve">社區整體照顧</t>
    </r>
    <r>
      <rPr>
        <sz val="12"/>
        <color rgb="FF000000"/>
        <rFont val="標楷體"/>
        <family val="4"/>
        <charset val="136"/>
      </rPr>
      <t xml:space="preserve">C</t>
    </r>
  </si>
  <si>
    <r>
      <rPr>
        <sz val="12"/>
        <color rgb="FF000000"/>
        <rFont val="標楷體"/>
        <family val="4"/>
        <charset val="136"/>
      </rPr>
      <t xml:space="preserve">162</t>
    </r>
    <r>
      <rPr>
        <sz val="12"/>
        <color rgb="FF000000"/>
        <rFont val="標楷體"/>
        <family val="0"/>
        <charset val="136"/>
      </rPr>
      <t xml:space="preserve">長照整合型計畫</t>
    </r>
    <r>
      <rPr>
        <sz val="12"/>
        <color rgb="FF000000"/>
        <rFont val="標楷體"/>
        <family val="4"/>
        <charset val="136"/>
      </rPr>
      <t xml:space="preserve">-</t>
    </r>
    <r>
      <rPr>
        <sz val="12"/>
        <color rgb="FF000000"/>
        <rFont val="標楷體"/>
        <family val="0"/>
        <charset val="136"/>
      </rPr>
      <t xml:space="preserve">社區整體照顧</t>
    </r>
    <r>
      <rPr>
        <sz val="12"/>
        <color rgb="FF000000"/>
        <rFont val="標楷體"/>
        <family val="4"/>
        <charset val="136"/>
      </rPr>
      <t xml:space="preserve">C</t>
    </r>
  </si>
  <si>
    <r>
      <rPr>
        <sz val="12"/>
        <color rgb="FF000000"/>
        <rFont val="標楷體"/>
        <family val="4"/>
        <charset val="136"/>
      </rPr>
      <t xml:space="preserve">170</t>
    </r>
    <r>
      <rPr>
        <sz val="12"/>
        <color rgb="FF000000"/>
        <rFont val="標楷體"/>
        <family val="0"/>
        <charset val="136"/>
      </rPr>
      <t xml:space="preserve">長照整合型計畫</t>
    </r>
    <r>
      <rPr>
        <sz val="12"/>
        <color rgb="FF000000"/>
        <rFont val="標楷體"/>
        <family val="4"/>
        <charset val="136"/>
      </rPr>
      <t xml:space="preserve">-</t>
    </r>
    <r>
      <rPr>
        <sz val="12"/>
        <color rgb="FF000000"/>
        <rFont val="標楷體"/>
        <family val="0"/>
        <charset val="136"/>
      </rPr>
      <t xml:space="preserve">社區整體照顧</t>
    </r>
    <r>
      <rPr>
        <sz val="12"/>
        <color rgb="FF000000"/>
        <rFont val="標楷體"/>
        <family val="4"/>
        <charset val="136"/>
      </rPr>
      <t xml:space="preserve">C</t>
    </r>
  </si>
  <si>
    <r>
      <rPr>
        <sz val="12"/>
        <color rgb="FF000000"/>
        <rFont val="標楷體"/>
        <family val="4"/>
        <charset val="136"/>
      </rPr>
      <t xml:space="preserve">176</t>
    </r>
    <r>
      <rPr>
        <sz val="12"/>
        <color rgb="FF000000"/>
        <rFont val="標楷體"/>
        <family val="0"/>
        <charset val="136"/>
      </rPr>
      <t xml:space="preserve">長照整合型計畫</t>
    </r>
    <r>
      <rPr>
        <sz val="12"/>
        <color rgb="FF000000"/>
        <rFont val="標楷體"/>
        <family val="4"/>
        <charset val="136"/>
      </rPr>
      <t xml:space="preserve">-</t>
    </r>
    <r>
      <rPr>
        <sz val="12"/>
        <color rgb="FF000000"/>
        <rFont val="標楷體"/>
        <family val="0"/>
        <charset val="136"/>
      </rPr>
      <t xml:space="preserve">社區整體照顧</t>
    </r>
    <r>
      <rPr>
        <sz val="12"/>
        <color rgb="FF000000"/>
        <rFont val="標楷體"/>
        <family val="4"/>
        <charset val="136"/>
      </rPr>
      <t xml:space="preserve">C</t>
    </r>
  </si>
  <si>
    <r>
      <rPr>
        <sz val="12"/>
        <color rgb="FF000000"/>
        <rFont val="標楷體"/>
        <family val="4"/>
        <charset val="136"/>
      </rPr>
      <t xml:space="preserve">185</t>
    </r>
    <r>
      <rPr>
        <sz val="12"/>
        <color rgb="FF000000"/>
        <rFont val="標楷體"/>
        <family val="0"/>
        <charset val="136"/>
      </rPr>
      <t xml:space="preserve">長照整合型計畫</t>
    </r>
    <r>
      <rPr>
        <sz val="12"/>
        <color rgb="FF000000"/>
        <rFont val="標楷體"/>
        <family val="4"/>
        <charset val="136"/>
      </rPr>
      <t xml:space="preserve">-</t>
    </r>
    <r>
      <rPr>
        <sz val="12"/>
        <color rgb="FF000000"/>
        <rFont val="標楷體"/>
        <family val="0"/>
        <charset val="136"/>
      </rPr>
      <t xml:space="preserve">社區整體照顧</t>
    </r>
    <r>
      <rPr>
        <sz val="12"/>
        <color rgb="FF000000"/>
        <rFont val="標楷體"/>
        <family val="4"/>
        <charset val="136"/>
      </rPr>
      <t xml:space="preserve">C</t>
    </r>
  </si>
  <si>
    <r>
      <rPr>
        <sz val="12"/>
        <color rgb="FF000000"/>
        <rFont val="標楷體"/>
        <family val="4"/>
        <charset val="136"/>
      </rPr>
      <t xml:space="preserve">109</t>
    </r>
    <r>
      <rPr>
        <sz val="12"/>
        <color rgb="FF000000"/>
        <rFont val="標楷體"/>
        <family val="0"/>
        <charset val="136"/>
      </rPr>
      <t xml:space="preserve">長照整合型計畫</t>
    </r>
    <r>
      <rPr>
        <sz val="12"/>
        <color rgb="FF000000"/>
        <rFont val="標楷體"/>
        <family val="4"/>
        <charset val="136"/>
      </rPr>
      <t xml:space="preserve">2.0-</t>
    </r>
    <r>
      <rPr>
        <sz val="12"/>
        <color rgb="FF000000"/>
        <rFont val="標楷體"/>
        <family val="0"/>
        <charset val="136"/>
      </rPr>
      <t xml:space="preserve">交通接送</t>
    </r>
  </si>
  <si>
    <r>
      <rPr>
        <sz val="12"/>
        <color rgb="FF000000"/>
        <rFont val="標楷體"/>
        <family val="4"/>
        <charset val="136"/>
      </rPr>
      <t xml:space="preserve">109</t>
    </r>
    <r>
      <rPr>
        <sz val="12"/>
        <color rgb="FF000000"/>
        <rFont val="標楷體"/>
        <family val="0"/>
        <charset val="136"/>
      </rPr>
      <t xml:space="preserve">長照整合型計畫</t>
    </r>
    <r>
      <rPr>
        <sz val="12"/>
        <color rgb="FF000000"/>
        <rFont val="標楷體"/>
        <family val="4"/>
        <charset val="136"/>
      </rPr>
      <t xml:space="preserve">-</t>
    </r>
    <r>
      <rPr>
        <sz val="12"/>
        <color rgb="FF000000"/>
        <rFont val="標楷體"/>
        <family val="0"/>
        <charset val="136"/>
      </rPr>
      <t xml:space="preserve">小規模多機能</t>
    </r>
  </si>
  <si>
    <t xml:space="preserve">康樂活股份有限公司附設臺中市私立康樂活社區長照機構</t>
  </si>
  <si>
    <r>
      <rPr>
        <sz val="10"/>
        <color rgb="FF000000"/>
        <rFont val="標楷體"/>
        <family val="0"/>
        <charset val="136"/>
      </rPr>
      <t xml:space="preserve">核准日期
</t>
    </r>
    <r>
      <rPr>
        <sz val="10"/>
        <color rgb="FF000000"/>
        <rFont val="標楷體"/>
        <family val="4"/>
        <charset val="136"/>
      </rPr>
      <t xml:space="preserve">109.10.6</t>
    </r>
  </si>
  <si>
    <t xml:space="preserve">財團法人臺灣省私立永信社會福利基金會附設臺中市私立珸聆社區式服務類長期照顧服務機構</t>
  </si>
  <si>
    <r>
      <rPr>
        <sz val="12"/>
        <color rgb="FF000000"/>
        <rFont val="標楷體"/>
        <family val="0"/>
        <charset val="136"/>
      </rPr>
      <t xml:space="preserve">長期照顧十年計畫</t>
    </r>
    <r>
      <rPr>
        <sz val="12"/>
        <color rgb="FF000000"/>
        <rFont val="標楷體"/>
        <family val="4"/>
        <charset val="136"/>
      </rPr>
      <t xml:space="preserve">2.0-</t>
    </r>
    <r>
      <rPr>
        <sz val="12"/>
        <color rgb="FF000000"/>
        <rFont val="標楷體"/>
        <family val="0"/>
        <charset val="136"/>
      </rPr>
      <t xml:space="preserve">營養餐飲</t>
    </r>
  </si>
  <si>
    <r>
      <rPr>
        <sz val="10"/>
        <color rgb="FF000000"/>
        <rFont val="標楷體"/>
        <family val="0"/>
        <charset val="136"/>
      </rPr>
      <t xml:space="preserve">核准日期
</t>
    </r>
    <r>
      <rPr>
        <sz val="10"/>
        <color rgb="FF000000"/>
        <rFont val="標楷體"/>
        <family val="4"/>
        <charset val="136"/>
      </rPr>
      <t xml:space="preserve">109.5.4</t>
    </r>
  </si>
  <si>
    <t xml:space="preserve">青松健康股份有限公司附設私立勝利綜合長照機構</t>
  </si>
</sst>
</file>

<file path=xl/styles.xml><?xml version="1.0" encoding="utf-8"?>
<styleSheet xmlns="http://schemas.openxmlformats.org/spreadsheetml/2006/main">
  <numFmts count="8">
    <numFmt numFmtId="164" formatCode="General"/>
    <numFmt numFmtId="165" formatCode="[$-404][$NT$-404]#,##0.00;[RED]\-[$NT$-404]#,##0.00"/>
    <numFmt numFmtId="166" formatCode="\ #,##0.00\ ;\-#,##0.00\ ;\-00\ ;\ @\ "/>
    <numFmt numFmtId="167" formatCode="#,##0.00\ ;\-#,##0.00\ ;\-00\ ;@\ "/>
    <numFmt numFmtId="168" formatCode="\ #,##0.00\ ;&quot; (&quot;#,##0.00\);\-00\ ;\ @\ "/>
    <numFmt numFmtId="169" formatCode="0%"/>
    <numFmt numFmtId="170" formatCode="\ 0\ ;\-0\ ;\-00\ ;\ @\ "/>
    <numFmt numFmtId="171" formatCode="General"/>
  </numFmts>
  <fonts count="44">
    <font>
      <sz val="12"/>
      <color rgb="FF000000"/>
      <name val="新細明體"/>
      <family val="0"/>
      <charset val="136"/>
    </font>
    <font>
      <sz val="10"/>
      <name val="Arial"/>
      <family val="0"/>
      <charset val="136"/>
    </font>
    <font>
      <sz val="10"/>
      <name val="Arial"/>
      <family val="0"/>
      <charset val="136"/>
    </font>
    <font>
      <sz val="10"/>
      <name val="Arial"/>
      <family val="0"/>
      <charset val="136"/>
    </font>
    <font>
      <sz val="12"/>
      <color rgb="FFFFFFFF"/>
      <name val="新細明體"/>
      <family val="0"/>
      <charset val="136"/>
    </font>
    <font>
      <b val="true"/>
      <sz val="18"/>
      <color rgb="FF003366"/>
      <name val="新細明體"/>
      <family val="0"/>
      <charset val="136"/>
    </font>
    <font>
      <b val="true"/>
      <i val="true"/>
      <sz val="16"/>
      <color rgb="FF000000"/>
      <name val="新細明體"/>
      <family val="0"/>
      <charset val="136"/>
    </font>
    <font>
      <b val="true"/>
      <sz val="15"/>
      <color rgb="FF003366"/>
      <name val="新細明體"/>
      <family val="0"/>
      <charset val="136"/>
    </font>
    <font>
      <b val="true"/>
      <sz val="15"/>
      <color rgb="FF666699"/>
      <name val="新細明體"/>
      <family val="0"/>
      <charset val="136"/>
    </font>
    <font>
      <b val="true"/>
      <i val="true"/>
      <u val="single"/>
      <sz val="12"/>
      <color rgb="FF000000"/>
      <name val="新細明體"/>
      <family val="0"/>
      <charset val="136"/>
    </font>
    <font>
      <sz val="11"/>
      <color rgb="FF000000"/>
      <name val="標楷體"/>
      <family val="0"/>
      <charset val="136"/>
    </font>
    <font>
      <sz val="8"/>
      <color rgb="FF000000"/>
      <name val="標楷體1"/>
      <family val="0"/>
      <charset val="136"/>
    </font>
    <font>
      <sz val="10"/>
      <color rgb="FF000000"/>
      <name val="標楷體1"/>
      <family val="0"/>
      <charset val="136"/>
    </font>
    <font>
      <sz val="11"/>
      <color rgb="FF000000"/>
      <name val="標楷體1"/>
      <family val="0"/>
      <charset val="136"/>
    </font>
    <font>
      <sz val="6"/>
      <color rgb="FF000000"/>
      <name val="標楷體1"/>
      <family val="0"/>
      <charset val="136"/>
    </font>
    <font>
      <sz val="9"/>
      <color rgb="FF000000"/>
      <name val="標楷體1"/>
      <family val="0"/>
      <charset val="136"/>
    </font>
    <font>
      <sz val="7"/>
      <color rgb="FF000000"/>
      <name val="標楷體1"/>
      <family val="0"/>
      <charset val="136"/>
    </font>
    <font>
      <sz val="11"/>
      <color rgb="FF000000"/>
      <name val="標楷體2"/>
      <family val="0"/>
      <charset val="136"/>
    </font>
    <font>
      <sz val="12"/>
      <color rgb="FF993300"/>
      <name val="新細明體"/>
      <family val="0"/>
      <charset val="136"/>
    </font>
    <font>
      <b val="true"/>
      <sz val="12"/>
      <color rgb="FF000000"/>
      <name val="新細明體"/>
      <family val="0"/>
      <charset val="136"/>
    </font>
    <font>
      <sz val="12"/>
      <color rgb="FF008000"/>
      <name val="新細明體"/>
      <family val="0"/>
      <charset val="136"/>
    </font>
    <font>
      <b val="true"/>
      <sz val="12"/>
      <color rgb="FFFF9900"/>
      <name val="新細明體"/>
      <family val="0"/>
      <charset val="136"/>
    </font>
    <font>
      <sz val="12"/>
      <color rgb="FFFF9900"/>
      <name val="新細明體"/>
      <family val="0"/>
      <charset val="136"/>
    </font>
    <font>
      <i val="true"/>
      <sz val="12"/>
      <color rgb="FF808080"/>
      <name val="新細明體"/>
      <family val="0"/>
      <charset val="136"/>
    </font>
    <font>
      <b val="true"/>
      <sz val="13"/>
      <color rgb="FF003366"/>
      <name val="新細明體"/>
      <family val="0"/>
      <charset val="136"/>
    </font>
    <font>
      <b val="true"/>
      <sz val="13"/>
      <color rgb="FF666699"/>
      <name val="新細明體"/>
      <family val="0"/>
      <charset val="136"/>
    </font>
    <font>
      <b val="true"/>
      <sz val="11"/>
      <color rgb="FF003366"/>
      <name val="新細明體"/>
      <family val="0"/>
      <charset val="136"/>
    </font>
    <font>
      <b val="true"/>
      <sz val="11"/>
      <color rgb="FF666699"/>
      <name val="新細明體"/>
      <family val="0"/>
      <charset val="136"/>
    </font>
    <font>
      <b val="true"/>
      <sz val="18"/>
      <color rgb="FF666699"/>
      <name val="新細明體"/>
      <family val="0"/>
      <charset val="136"/>
    </font>
    <font>
      <sz val="12"/>
      <color rgb="FF333399"/>
      <name val="新細明體"/>
      <family val="0"/>
      <charset val="136"/>
    </font>
    <font>
      <b val="true"/>
      <sz val="12"/>
      <color rgb="FF333333"/>
      <name val="新細明體"/>
      <family val="0"/>
      <charset val="136"/>
    </font>
    <font>
      <b val="true"/>
      <sz val="12"/>
      <color rgb="FFFFFFFF"/>
      <name val="新細明體"/>
      <family val="0"/>
      <charset val="136"/>
    </font>
    <font>
      <sz val="12"/>
      <color rgb="FF800080"/>
      <name val="新細明體"/>
      <family val="0"/>
      <charset val="136"/>
    </font>
    <font>
      <sz val="12"/>
      <color rgb="FFFF0000"/>
      <name val="新細明體"/>
      <family val="0"/>
      <charset val="136"/>
    </font>
    <font>
      <sz val="12"/>
      <color rgb="FF000000"/>
      <name val="標楷體"/>
      <family val="0"/>
      <charset val="136"/>
    </font>
    <font>
      <sz val="10"/>
      <color rgb="FF000000"/>
      <name val="標楷體"/>
      <family val="0"/>
      <charset val="136"/>
    </font>
    <font>
      <b val="true"/>
      <sz val="18"/>
      <color rgb="FF000000"/>
      <name val="標楷體"/>
      <family val="0"/>
      <charset val="136"/>
    </font>
    <font>
      <b val="true"/>
      <sz val="18"/>
      <color rgb="FF000000"/>
      <name val="標楷體"/>
      <family val="4"/>
      <charset val="136"/>
    </font>
    <font>
      <sz val="16"/>
      <color rgb="FF000000"/>
      <name val="標楷體"/>
      <family val="0"/>
      <charset val="136"/>
    </font>
    <font>
      <sz val="16"/>
      <color rgb="FF000000"/>
      <name val="標楷體"/>
      <family val="4"/>
      <charset val="136"/>
    </font>
    <font>
      <sz val="14"/>
      <color rgb="FF000000"/>
      <name val="標楷體"/>
      <family val="0"/>
      <charset val="136"/>
    </font>
    <font>
      <sz val="14"/>
      <color rgb="FF000000"/>
      <name val="標楷體"/>
      <family val="4"/>
      <charset val="136"/>
    </font>
    <font>
      <sz val="12"/>
      <color rgb="FF000000"/>
      <name val="標楷體"/>
      <family val="4"/>
      <charset val="136"/>
    </font>
    <font>
      <sz val="10"/>
      <color rgb="FF000000"/>
      <name val="標楷體"/>
      <family val="4"/>
      <charset val="136"/>
    </font>
  </fonts>
  <fills count="25">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FFCC99"/>
        <bgColor rgb="FFC0C0C0"/>
      </patternFill>
    </fill>
    <fill>
      <patternFill patternType="solid">
        <fgColor rgb="FFCCFFCC"/>
        <bgColor rgb="FFCCFFFF"/>
      </patternFill>
    </fill>
    <fill>
      <patternFill patternType="solid">
        <fgColor rgb="FFFFFFFF"/>
        <bgColor rgb="FFFFFFCC"/>
      </patternFill>
    </fill>
    <fill>
      <patternFill patternType="solid">
        <fgColor rgb="FFCC99FF"/>
        <bgColor rgb="FF9999FF"/>
      </patternFill>
    </fill>
    <fill>
      <patternFill patternType="solid">
        <fgColor rgb="FFFFFFCC"/>
        <bgColor rgb="FFFFFFFF"/>
      </patternFill>
    </fill>
    <fill>
      <patternFill patternType="solid">
        <fgColor rgb="FFCCFFFF"/>
        <bgColor rgb="FFCCFFFF"/>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C0C0C0"/>
        <bgColor rgb="FFCCCCFF"/>
      </patternFill>
    </fill>
    <fill>
      <patternFill patternType="solid">
        <fgColor rgb="FFFFFF99"/>
        <bgColor rgb="FFFFFFCC"/>
      </patternFill>
    </fill>
    <fill>
      <patternFill patternType="solid">
        <fgColor rgb="FFFFCC00"/>
        <bgColor rgb="FFFFFF00"/>
      </patternFill>
    </fill>
    <fill>
      <patternFill patternType="solid">
        <fgColor rgb="FF0066CC"/>
        <bgColor rgb="FF008080"/>
      </patternFill>
    </fill>
    <fill>
      <patternFill patternType="solid">
        <fgColor rgb="FF33CCCC"/>
        <bgColor rgb="FF00CCFF"/>
      </patternFill>
    </fill>
    <fill>
      <patternFill patternType="solid">
        <fgColor rgb="FF800080"/>
        <bgColor rgb="FF800080"/>
      </patternFill>
    </fill>
    <fill>
      <patternFill patternType="solid">
        <fgColor rgb="FFFF9900"/>
        <bgColor rgb="FFFFCC00"/>
      </patternFill>
    </fill>
    <fill>
      <patternFill patternType="solid">
        <fgColor rgb="FF339966"/>
        <bgColor rgb="FF008080"/>
      </patternFill>
    </fill>
    <fill>
      <patternFill patternType="solid">
        <fgColor rgb="FF333399"/>
        <bgColor rgb="FF003366"/>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s>
  <borders count="14">
    <border diagonalUp="false" diagonalDown="false">
      <left/>
      <right/>
      <top/>
      <bottom/>
      <diagonal/>
    </border>
    <border diagonalUp="false" diagonalDown="false">
      <left/>
      <right/>
      <top/>
      <bottom style="thick">
        <color rgb="FF333399"/>
      </bottom>
      <diagonal/>
    </border>
    <border diagonalUp="false" diagonalDown="false">
      <left/>
      <right/>
      <top/>
      <bottom style="medium">
        <color rgb="FF333399"/>
      </bottom>
      <diagonal/>
    </border>
    <border diagonalUp="false" diagonalDown="false">
      <left/>
      <right/>
      <top style="hair">
        <color rgb="FF333399"/>
      </top>
      <bottom style="hair">
        <color rgb="FF333399"/>
      </bottom>
      <diagonal/>
    </border>
    <border diagonalUp="false" diagonalDown="false">
      <left style="hair">
        <color rgb="FF808080"/>
      </left>
      <right style="hair">
        <color rgb="FF808080"/>
      </right>
      <top style="hair">
        <color rgb="FF808080"/>
      </top>
      <bottom style="hair">
        <color rgb="FF808080"/>
      </bottom>
      <diagonal/>
    </border>
    <border diagonalUp="false" diagonalDown="false">
      <left/>
      <right/>
      <top/>
      <bottom style="hair">
        <color rgb="FFFF9900"/>
      </bottom>
      <diagonal/>
    </border>
    <border diagonalUp="false" diagonalDown="false">
      <left style="hair">
        <color rgb="FFC0C0C0"/>
      </left>
      <right style="hair">
        <color rgb="FFC0C0C0"/>
      </right>
      <top style="hair">
        <color rgb="FFC0C0C0"/>
      </top>
      <bottom style="hair">
        <color rgb="FFC0C0C0"/>
      </bottom>
      <diagonal/>
    </border>
    <border diagonalUp="false" diagonalDown="false">
      <left/>
      <right/>
      <top/>
      <bottom style="thick">
        <color rgb="FFC0C0C0"/>
      </bottom>
      <diagonal/>
    </border>
    <border diagonalUp="false" diagonalDown="false">
      <left/>
      <right/>
      <top/>
      <bottom style="medium">
        <color rgb="FF99CCFF"/>
      </bottom>
      <diagonal/>
    </border>
    <border diagonalUp="false" diagonalDown="false">
      <left/>
      <right/>
      <top/>
      <bottom style="medium">
        <color rgb="FF0066CC"/>
      </bottom>
      <diagonal/>
    </border>
    <border diagonalUp="false" diagonalDown="false">
      <left/>
      <right/>
      <top/>
      <bottom style="medium">
        <color rgb="FF33CCCC"/>
      </bottom>
      <diagonal/>
    </border>
    <border diagonalUp="false" diagonalDown="false">
      <left style="hair">
        <color rgb="FF333333"/>
      </left>
      <right style="hair">
        <color rgb="FF333333"/>
      </right>
      <top style="hair">
        <color rgb="FF333333"/>
      </top>
      <bottom style="hair">
        <color rgb="FF333333"/>
      </bottom>
      <diagonal/>
    </border>
    <border diagonalUp="false" diagonalDown="false">
      <left/>
      <right/>
      <top/>
      <bottom style="hair"/>
      <diagonal/>
    </border>
    <border diagonalUp="false" diagonalDown="false">
      <left style="hair"/>
      <right style="hair"/>
      <top style="hair"/>
      <bottom style="hair"/>
      <diagonal/>
    </border>
  </borders>
  <cellStyleXfs count="50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2"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center" textRotation="0" wrapText="false" indent="0" shrinkToFit="false"/>
    </xf>
    <xf numFmtId="164" fontId="0" fillId="2" borderId="0" applyFont="true" applyBorder="false" applyAlignment="true" applyProtection="false">
      <alignment horizontal="general" vertical="center" textRotation="0" wrapText="false" indent="0" shrinkToFit="false"/>
    </xf>
    <xf numFmtId="164" fontId="0" fillId="2" borderId="0" applyFont="true" applyBorder="false" applyAlignment="true" applyProtection="false">
      <alignment horizontal="general" vertical="center" textRotation="0" wrapText="false" indent="0" shrinkToFit="false"/>
    </xf>
    <xf numFmtId="164" fontId="0" fillId="2" borderId="0" applyFont="true" applyBorder="false" applyAlignment="true" applyProtection="false">
      <alignment horizontal="general" vertical="center" textRotation="0" wrapText="false" indent="0" shrinkToFit="false"/>
    </xf>
    <xf numFmtId="164" fontId="0" fillId="2" borderId="0" applyFont="true" applyBorder="false" applyAlignment="true" applyProtection="false">
      <alignment horizontal="general" vertical="center" textRotation="0" wrapText="false" indent="0" shrinkToFit="false"/>
    </xf>
    <xf numFmtId="164" fontId="0" fillId="2" borderId="0" applyFont="true" applyBorder="false" applyAlignment="true" applyProtection="false">
      <alignment horizontal="general" vertical="center" textRotation="0" wrapText="false" indent="0" shrinkToFit="false"/>
    </xf>
    <xf numFmtId="164" fontId="0" fillId="2" borderId="0" applyFont="true" applyBorder="false" applyAlignment="true" applyProtection="false">
      <alignment horizontal="general" vertical="center" textRotation="0" wrapText="false" indent="0" shrinkToFit="false"/>
    </xf>
    <xf numFmtId="164" fontId="0" fillId="2" borderId="0" applyFont="true" applyBorder="false" applyAlignment="true" applyProtection="false">
      <alignment horizontal="general" vertical="center" textRotation="0" wrapText="false" indent="0" shrinkToFit="false"/>
    </xf>
    <xf numFmtId="164" fontId="0" fillId="2" borderId="0" applyFont="true" applyBorder="false" applyAlignment="true" applyProtection="false">
      <alignment horizontal="general" vertical="center" textRotation="0" wrapText="false" indent="0" shrinkToFit="false"/>
    </xf>
    <xf numFmtId="164" fontId="0" fillId="2" borderId="0" applyFont="true" applyBorder="false" applyAlignment="true" applyProtection="false">
      <alignment horizontal="general" vertical="center" textRotation="0" wrapText="false" indent="0" shrinkToFit="false"/>
    </xf>
    <xf numFmtId="164" fontId="0" fillId="2" borderId="0" applyFont="true" applyBorder="false" applyAlignment="true" applyProtection="false">
      <alignment horizontal="general" vertical="center" textRotation="0" wrapText="false" indent="0" shrinkToFit="false"/>
    </xf>
    <xf numFmtId="164" fontId="0" fillId="2" borderId="0" applyFont="true" applyBorder="false" applyAlignment="true" applyProtection="false">
      <alignment horizontal="general" vertical="center" textRotation="0" wrapText="false" indent="0" shrinkToFit="false"/>
    </xf>
    <xf numFmtId="164" fontId="0" fillId="2" borderId="0" applyFont="true" applyBorder="false" applyAlignment="true" applyProtection="false">
      <alignment horizontal="general" vertical="center" textRotation="0" wrapText="false" indent="0" shrinkToFit="false"/>
    </xf>
    <xf numFmtId="164" fontId="0" fillId="2" borderId="0" applyFont="true" applyBorder="false" applyAlignment="true" applyProtection="false">
      <alignment horizontal="general" vertical="center" textRotation="0" wrapText="false" indent="0" shrinkToFit="false"/>
    </xf>
    <xf numFmtId="164" fontId="0" fillId="2" borderId="0" applyFont="true" applyBorder="false" applyAlignment="true" applyProtection="false">
      <alignment horizontal="general" vertical="center" textRotation="0" wrapText="false" indent="0" shrinkToFit="false"/>
    </xf>
    <xf numFmtId="164" fontId="0" fillId="2" borderId="0" applyFont="true" applyBorder="false" applyAlignment="true" applyProtection="false">
      <alignment horizontal="general" vertical="center"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center" textRotation="0" wrapText="false" indent="0" shrinkToFit="false"/>
    </xf>
    <xf numFmtId="164" fontId="0" fillId="6" borderId="0" applyFont="true" applyBorder="false" applyAlignment="true" applyProtection="false">
      <alignment horizontal="general" vertical="center" textRotation="0" wrapText="false" indent="0" shrinkToFit="false"/>
    </xf>
    <xf numFmtId="164" fontId="0" fillId="6" borderId="0" applyFont="true" applyBorder="false" applyAlignment="true" applyProtection="false">
      <alignment horizontal="general" vertical="center" textRotation="0" wrapText="false" indent="0" shrinkToFit="false"/>
    </xf>
    <xf numFmtId="164" fontId="0" fillId="6" borderId="0" applyFont="true" applyBorder="false" applyAlignment="true" applyProtection="false">
      <alignment horizontal="general" vertical="center" textRotation="0" wrapText="false" indent="0" shrinkToFit="false"/>
    </xf>
    <xf numFmtId="164" fontId="0" fillId="6" borderId="0" applyFont="true" applyBorder="false" applyAlignment="true" applyProtection="false">
      <alignment horizontal="general" vertical="center" textRotation="0" wrapText="false" indent="0" shrinkToFit="false"/>
    </xf>
    <xf numFmtId="164" fontId="0" fillId="6" borderId="0" applyFont="true" applyBorder="false" applyAlignment="true" applyProtection="false">
      <alignment horizontal="general" vertical="center" textRotation="0" wrapText="false" indent="0" shrinkToFit="false"/>
    </xf>
    <xf numFmtId="164" fontId="0" fillId="6" borderId="0" applyFont="true" applyBorder="false" applyAlignment="true" applyProtection="false">
      <alignment horizontal="general" vertical="center" textRotation="0" wrapText="false" indent="0" shrinkToFit="false"/>
    </xf>
    <xf numFmtId="164" fontId="0" fillId="6" borderId="0" applyFont="true" applyBorder="false" applyAlignment="true" applyProtection="false">
      <alignment horizontal="general" vertical="center" textRotation="0" wrapText="false" indent="0" shrinkToFit="false"/>
    </xf>
    <xf numFmtId="164" fontId="0" fillId="6" borderId="0" applyFont="true" applyBorder="false" applyAlignment="true" applyProtection="false">
      <alignment horizontal="general" vertical="center" textRotation="0" wrapText="false" indent="0" shrinkToFit="false"/>
    </xf>
    <xf numFmtId="164" fontId="0" fillId="6" borderId="0" applyFont="true" applyBorder="false" applyAlignment="true" applyProtection="false">
      <alignment horizontal="general" vertical="center" textRotation="0" wrapText="false" indent="0" shrinkToFit="false"/>
    </xf>
    <xf numFmtId="164" fontId="0" fillId="6" borderId="0" applyFont="true" applyBorder="false" applyAlignment="true" applyProtection="false">
      <alignment horizontal="general" vertical="center" textRotation="0" wrapText="false" indent="0" shrinkToFit="false"/>
    </xf>
    <xf numFmtId="164" fontId="0" fillId="6" borderId="0" applyFont="true" applyBorder="false" applyAlignment="true" applyProtection="false">
      <alignment horizontal="general" vertical="center" textRotation="0" wrapText="false" indent="0" shrinkToFit="false"/>
    </xf>
    <xf numFmtId="164" fontId="0" fillId="6" borderId="0" applyFont="true" applyBorder="false" applyAlignment="true" applyProtection="false">
      <alignment horizontal="general" vertical="center" textRotation="0" wrapText="false" indent="0" shrinkToFit="false"/>
    </xf>
    <xf numFmtId="164" fontId="0" fillId="6" borderId="0" applyFont="true" applyBorder="false" applyAlignment="true" applyProtection="false">
      <alignment horizontal="general" vertical="center" textRotation="0" wrapText="false" indent="0" shrinkToFit="false"/>
    </xf>
    <xf numFmtId="164" fontId="0" fillId="6" borderId="0" applyFont="true" applyBorder="false" applyAlignment="true" applyProtection="false">
      <alignment horizontal="general" vertical="center" textRotation="0" wrapText="false" indent="0" shrinkToFit="false"/>
    </xf>
    <xf numFmtId="164" fontId="0" fillId="6" borderId="0" applyFont="true" applyBorder="false" applyAlignment="true" applyProtection="false">
      <alignment horizontal="general" vertical="center"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center" textRotation="0" wrapText="false" indent="0" shrinkToFit="false"/>
    </xf>
    <xf numFmtId="164" fontId="0" fillId="8" borderId="0" applyFont="true" applyBorder="false" applyAlignment="true" applyProtection="false">
      <alignment horizontal="general" vertical="center" textRotation="0" wrapText="false" indent="0" shrinkToFit="false"/>
    </xf>
    <xf numFmtId="164" fontId="0" fillId="8" borderId="0" applyFont="true" applyBorder="false" applyAlignment="true" applyProtection="false">
      <alignment horizontal="general" vertical="center" textRotation="0" wrapText="false" indent="0" shrinkToFit="false"/>
    </xf>
    <xf numFmtId="164" fontId="0" fillId="8" borderId="0" applyFont="true" applyBorder="false" applyAlignment="true" applyProtection="false">
      <alignment horizontal="general" vertical="center" textRotation="0" wrapText="false" indent="0" shrinkToFit="false"/>
    </xf>
    <xf numFmtId="164" fontId="0" fillId="8" borderId="0" applyFont="true" applyBorder="false" applyAlignment="true" applyProtection="false">
      <alignment horizontal="general" vertical="center" textRotation="0" wrapText="false" indent="0" shrinkToFit="false"/>
    </xf>
    <xf numFmtId="164" fontId="0" fillId="8" borderId="0" applyFont="true" applyBorder="false" applyAlignment="true" applyProtection="false">
      <alignment horizontal="general" vertical="center" textRotation="0" wrapText="false" indent="0" shrinkToFit="false"/>
    </xf>
    <xf numFmtId="164" fontId="0" fillId="8" borderId="0" applyFont="true" applyBorder="false" applyAlignment="true" applyProtection="false">
      <alignment horizontal="general" vertical="center" textRotation="0" wrapText="false" indent="0" shrinkToFit="false"/>
    </xf>
    <xf numFmtId="164" fontId="0" fillId="8" borderId="0" applyFont="true" applyBorder="false" applyAlignment="true" applyProtection="false">
      <alignment horizontal="general" vertical="center" textRotation="0" wrapText="false" indent="0" shrinkToFit="false"/>
    </xf>
    <xf numFmtId="164" fontId="0" fillId="8" borderId="0" applyFont="true" applyBorder="false" applyAlignment="true" applyProtection="false">
      <alignment horizontal="general" vertical="center" textRotation="0" wrapText="false" indent="0" shrinkToFit="false"/>
    </xf>
    <xf numFmtId="164" fontId="0" fillId="8" borderId="0" applyFont="true" applyBorder="false" applyAlignment="true" applyProtection="false">
      <alignment horizontal="general" vertical="center" textRotation="0" wrapText="false" indent="0" shrinkToFit="false"/>
    </xf>
    <xf numFmtId="164" fontId="0" fillId="8" borderId="0" applyFont="true" applyBorder="false" applyAlignment="true" applyProtection="false">
      <alignment horizontal="general" vertical="center" textRotation="0" wrapText="false" indent="0" shrinkToFit="false"/>
    </xf>
    <xf numFmtId="164" fontId="0" fillId="8" borderId="0" applyFont="true" applyBorder="false" applyAlignment="true" applyProtection="false">
      <alignment horizontal="general" vertical="center" textRotation="0" wrapText="false" indent="0" shrinkToFit="false"/>
    </xf>
    <xf numFmtId="164" fontId="0" fillId="8" borderId="0" applyFont="true" applyBorder="false" applyAlignment="true" applyProtection="false">
      <alignment horizontal="general" vertical="center" textRotation="0" wrapText="false" indent="0" shrinkToFit="false"/>
    </xf>
    <xf numFmtId="164" fontId="0" fillId="8" borderId="0" applyFont="true" applyBorder="false" applyAlignment="true" applyProtection="false">
      <alignment horizontal="general" vertical="center" textRotation="0" wrapText="false" indent="0" shrinkToFit="false"/>
    </xf>
    <xf numFmtId="164" fontId="0" fillId="8" borderId="0" applyFont="true" applyBorder="false" applyAlignment="true" applyProtection="false">
      <alignment horizontal="general" vertical="center" textRotation="0" wrapText="false" indent="0" shrinkToFit="false"/>
    </xf>
    <xf numFmtId="164" fontId="0" fillId="8" borderId="0" applyFont="true" applyBorder="false" applyAlignment="true" applyProtection="false">
      <alignment horizontal="general" vertical="center"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center" textRotation="0" wrapText="false" indent="0" shrinkToFit="false"/>
    </xf>
    <xf numFmtId="164" fontId="0" fillId="9" borderId="0" applyFont="true" applyBorder="false" applyAlignment="true" applyProtection="false">
      <alignment horizontal="general" vertical="center" textRotation="0" wrapText="false" indent="0" shrinkToFit="false"/>
    </xf>
    <xf numFmtId="164" fontId="0" fillId="9" borderId="0" applyFont="true" applyBorder="false" applyAlignment="true" applyProtection="false">
      <alignment horizontal="general" vertical="center" textRotation="0" wrapText="false" indent="0" shrinkToFit="false"/>
    </xf>
    <xf numFmtId="164" fontId="0" fillId="9" borderId="0" applyFont="true" applyBorder="false" applyAlignment="true" applyProtection="false">
      <alignment horizontal="general" vertical="center" textRotation="0" wrapText="false" indent="0" shrinkToFit="false"/>
    </xf>
    <xf numFmtId="164" fontId="0" fillId="9" borderId="0" applyFont="true" applyBorder="false" applyAlignment="true" applyProtection="false">
      <alignment horizontal="general" vertical="center" textRotation="0" wrapText="false" indent="0" shrinkToFit="false"/>
    </xf>
    <xf numFmtId="164" fontId="0" fillId="9" borderId="0" applyFont="true" applyBorder="false" applyAlignment="true" applyProtection="false">
      <alignment horizontal="general" vertical="center" textRotation="0" wrapText="false" indent="0" shrinkToFit="false"/>
    </xf>
    <xf numFmtId="164" fontId="0" fillId="9" borderId="0" applyFont="true" applyBorder="false" applyAlignment="true" applyProtection="false">
      <alignment horizontal="general" vertical="center" textRotation="0" wrapText="false" indent="0" shrinkToFit="false"/>
    </xf>
    <xf numFmtId="164" fontId="0" fillId="9" borderId="0" applyFont="true" applyBorder="false" applyAlignment="true" applyProtection="false">
      <alignment horizontal="general" vertical="center" textRotation="0" wrapText="false" indent="0" shrinkToFit="false"/>
    </xf>
    <xf numFmtId="164" fontId="0" fillId="9" borderId="0" applyFont="true" applyBorder="false" applyAlignment="true" applyProtection="false">
      <alignment horizontal="general" vertical="center" textRotation="0" wrapText="false" indent="0" shrinkToFit="false"/>
    </xf>
    <xf numFmtId="164" fontId="0" fillId="9" borderId="0" applyFont="true" applyBorder="false" applyAlignment="true" applyProtection="false">
      <alignment horizontal="general" vertical="center" textRotation="0" wrapText="false" indent="0" shrinkToFit="false"/>
    </xf>
    <xf numFmtId="164" fontId="0" fillId="9" borderId="0" applyFont="true" applyBorder="false" applyAlignment="true" applyProtection="false">
      <alignment horizontal="general" vertical="center" textRotation="0" wrapText="false" indent="0" shrinkToFit="false"/>
    </xf>
    <xf numFmtId="164" fontId="0" fillId="9" borderId="0" applyFont="true" applyBorder="false" applyAlignment="true" applyProtection="false">
      <alignment horizontal="general" vertical="center" textRotation="0" wrapText="false" indent="0" shrinkToFit="false"/>
    </xf>
    <xf numFmtId="164" fontId="0" fillId="9" borderId="0" applyFont="true" applyBorder="false" applyAlignment="true" applyProtection="false">
      <alignment horizontal="general" vertical="center" textRotation="0" wrapText="false" indent="0" shrinkToFit="false"/>
    </xf>
    <xf numFmtId="164" fontId="0" fillId="9" borderId="0" applyFont="true" applyBorder="false" applyAlignment="true" applyProtection="false">
      <alignment horizontal="general" vertical="center" textRotation="0" wrapText="false" indent="0" shrinkToFit="false"/>
    </xf>
    <xf numFmtId="164" fontId="0" fillId="9" borderId="0" applyFont="true" applyBorder="false" applyAlignment="true" applyProtection="false">
      <alignment horizontal="general" vertical="center" textRotation="0" wrapText="false" indent="0" shrinkToFit="false"/>
    </xf>
    <xf numFmtId="164" fontId="0" fillId="9"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center" textRotation="0" wrapText="false" indent="0" shrinkToFit="false"/>
    </xf>
    <xf numFmtId="164" fontId="0" fillId="5" borderId="0" applyFont="true" applyBorder="false" applyAlignment="true" applyProtection="false">
      <alignment horizontal="general" vertical="center" textRotation="0" wrapText="false" indent="0" shrinkToFit="false"/>
    </xf>
    <xf numFmtId="164" fontId="0" fillId="5" borderId="0" applyFont="true" applyBorder="false" applyAlignment="true" applyProtection="false">
      <alignment horizontal="general" vertical="center" textRotation="0" wrapText="false" indent="0" shrinkToFit="false"/>
    </xf>
    <xf numFmtId="164" fontId="0" fillId="5" borderId="0" applyFont="true" applyBorder="false" applyAlignment="true" applyProtection="false">
      <alignment horizontal="general" vertical="center" textRotation="0" wrapText="false" indent="0" shrinkToFit="false"/>
    </xf>
    <xf numFmtId="164" fontId="0" fillId="5" borderId="0" applyFont="true" applyBorder="false" applyAlignment="true" applyProtection="false">
      <alignment horizontal="general" vertical="center" textRotation="0" wrapText="false" indent="0" shrinkToFit="false"/>
    </xf>
    <xf numFmtId="164" fontId="0" fillId="5" borderId="0" applyFont="true" applyBorder="false" applyAlignment="true" applyProtection="false">
      <alignment horizontal="general" vertical="center" textRotation="0" wrapText="false" indent="0" shrinkToFit="false"/>
    </xf>
    <xf numFmtId="164" fontId="0" fillId="5" borderId="0" applyFont="true" applyBorder="false" applyAlignment="true" applyProtection="false">
      <alignment horizontal="general" vertical="center" textRotation="0" wrapText="false" indent="0" shrinkToFit="false"/>
    </xf>
    <xf numFmtId="164" fontId="0" fillId="5" borderId="0" applyFont="true" applyBorder="false" applyAlignment="true" applyProtection="false">
      <alignment horizontal="general" vertical="center" textRotation="0" wrapText="false" indent="0" shrinkToFit="false"/>
    </xf>
    <xf numFmtId="164" fontId="0" fillId="5" borderId="0" applyFont="true" applyBorder="false" applyAlignment="true" applyProtection="false">
      <alignment horizontal="general" vertical="center" textRotation="0" wrapText="false" indent="0" shrinkToFit="false"/>
    </xf>
    <xf numFmtId="164" fontId="0" fillId="5" borderId="0" applyFont="true" applyBorder="false" applyAlignment="true" applyProtection="false">
      <alignment horizontal="general" vertical="center" textRotation="0" wrapText="false" indent="0" shrinkToFit="false"/>
    </xf>
    <xf numFmtId="164" fontId="0" fillId="5" borderId="0" applyFont="true" applyBorder="false" applyAlignment="true" applyProtection="false">
      <alignment horizontal="general" vertical="center" textRotation="0" wrapText="false" indent="0" shrinkToFit="false"/>
    </xf>
    <xf numFmtId="164" fontId="0" fillId="5" borderId="0" applyFont="true" applyBorder="false" applyAlignment="true" applyProtection="false">
      <alignment horizontal="general" vertical="center" textRotation="0" wrapText="false" indent="0" shrinkToFit="false"/>
    </xf>
    <xf numFmtId="164" fontId="0" fillId="5" borderId="0" applyFont="true" applyBorder="false" applyAlignment="true" applyProtection="false">
      <alignment horizontal="general" vertical="center" textRotation="0" wrapText="false" indent="0" shrinkToFit="false"/>
    </xf>
    <xf numFmtId="164" fontId="0" fillId="5" borderId="0" applyFont="true" applyBorder="false" applyAlignment="true" applyProtection="false">
      <alignment horizontal="general" vertical="center" textRotation="0" wrapText="false" indent="0" shrinkToFit="false"/>
    </xf>
    <xf numFmtId="164" fontId="0" fillId="5" borderId="0" applyFont="true" applyBorder="false" applyAlignment="true" applyProtection="false">
      <alignment horizontal="general" vertical="center" textRotation="0" wrapText="false" indent="0" shrinkToFit="false"/>
    </xf>
    <xf numFmtId="164" fontId="0" fillId="5"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4" borderId="0" applyFont="true" applyBorder="false" applyAlignment="true" applyProtection="false">
      <alignment horizontal="general" vertical="center"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center" textRotation="0" wrapText="false" indent="0" shrinkToFit="false"/>
    </xf>
    <xf numFmtId="164" fontId="0" fillId="13" borderId="0" applyFont="true" applyBorder="false" applyAlignment="true" applyProtection="false">
      <alignment horizontal="general" vertical="center" textRotation="0" wrapText="false" indent="0" shrinkToFit="false"/>
    </xf>
    <xf numFmtId="164" fontId="0" fillId="13" borderId="0" applyFont="true" applyBorder="false" applyAlignment="true" applyProtection="false">
      <alignment horizontal="general" vertical="center" textRotation="0" wrapText="false" indent="0" shrinkToFit="false"/>
    </xf>
    <xf numFmtId="164" fontId="0" fillId="13" borderId="0" applyFont="true" applyBorder="false" applyAlignment="true" applyProtection="false">
      <alignment horizontal="general" vertical="center" textRotation="0" wrapText="false" indent="0" shrinkToFit="false"/>
    </xf>
    <xf numFmtId="164" fontId="0" fillId="13" borderId="0" applyFont="true" applyBorder="false" applyAlignment="true" applyProtection="false">
      <alignment horizontal="general" vertical="center" textRotation="0" wrapText="false" indent="0" shrinkToFit="false"/>
    </xf>
    <xf numFmtId="164" fontId="0" fillId="13" borderId="0" applyFont="true" applyBorder="false" applyAlignment="true" applyProtection="false">
      <alignment horizontal="general" vertical="center" textRotation="0" wrapText="false" indent="0" shrinkToFit="false"/>
    </xf>
    <xf numFmtId="164" fontId="0" fillId="13" borderId="0" applyFont="true" applyBorder="false" applyAlignment="true" applyProtection="false">
      <alignment horizontal="general" vertical="center" textRotation="0" wrapText="false" indent="0" shrinkToFit="false"/>
    </xf>
    <xf numFmtId="164" fontId="0" fillId="13" borderId="0" applyFont="true" applyBorder="false" applyAlignment="true" applyProtection="false">
      <alignment horizontal="general" vertical="center" textRotation="0" wrapText="false" indent="0" shrinkToFit="false"/>
    </xf>
    <xf numFmtId="164" fontId="0" fillId="13" borderId="0" applyFont="true" applyBorder="false" applyAlignment="true" applyProtection="false">
      <alignment horizontal="general" vertical="center" textRotation="0" wrapText="false" indent="0" shrinkToFit="false"/>
    </xf>
    <xf numFmtId="164" fontId="0" fillId="13" borderId="0" applyFont="true" applyBorder="false" applyAlignment="true" applyProtection="false">
      <alignment horizontal="general" vertical="center" textRotation="0" wrapText="false" indent="0" shrinkToFit="false"/>
    </xf>
    <xf numFmtId="164" fontId="0" fillId="13" borderId="0" applyFont="true" applyBorder="false" applyAlignment="true" applyProtection="false">
      <alignment horizontal="general" vertical="center" textRotation="0" wrapText="false" indent="0" shrinkToFit="false"/>
    </xf>
    <xf numFmtId="164" fontId="0" fillId="13" borderId="0" applyFont="true" applyBorder="false" applyAlignment="true" applyProtection="false">
      <alignment horizontal="general" vertical="center" textRotation="0" wrapText="false" indent="0" shrinkToFit="false"/>
    </xf>
    <xf numFmtId="164" fontId="0" fillId="13" borderId="0" applyFont="true" applyBorder="false" applyAlignment="true" applyProtection="false">
      <alignment horizontal="general" vertical="center" textRotation="0" wrapText="false" indent="0" shrinkToFit="false"/>
    </xf>
    <xf numFmtId="164" fontId="0" fillId="13" borderId="0" applyFont="true" applyBorder="false" applyAlignment="true" applyProtection="false">
      <alignment horizontal="general" vertical="center" textRotation="0" wrapText="false" indent="0" shrinkToFit="false"/>
    </xf>
    <xf numFmtId="164" fontId="0" fillId="13" borderId="0" applyFont="true" applyBorder="false" applyAlignment="true" applyProtection="false">
      <alignment horizontal="general" vertical="center" textRotation="0" wrapText="false" indent="0" shrinkToFit="false"/>
    </xf>
    <xf numFmtId="164" fontId="0" fillId="13" borderId="0" applyFont="true" applyBorder="false" applyAlignment="true" applyProtection="false">
      <alignment horizontal="general" vertical="center"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0" borderId="0" applyFont="true" applyBorder="false" applyAlignment="true" applyProtection="false">
      <alignment horizontal="general" vertical="center" textRotation="0" wrapText="false" indent="0" shrinkToFit="false"/>
    </xf>
    <xf numFmtId="164" fontId="0" fillId="15" borderId="0" applyFont="true" applyBorder="false" applyAlignment="true" applyProtection="false">
      <alignment horizontal="general" vertical="bottom"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0" fillId="14" borderId="0" applyFont="true" applyBorder="false" applyAlignment="true" applyProtection="false">
      <alignment horizontal="general" vertical="center"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center" textRotation="0" wrapText="false" indent="0" shrinkToFit="false"/>
    </xf>
    <xf numFmtId="164" fontId="4" fillId="17" borderId="0" applyFont="true" applyBorder="false" applyAlignment="true" applyProtection="false">
      <alignment horizontal="general" vertical="center" textRotation="0" wrapText="false" indent="0" shrinkToFit="false"/>
    </xf>
    <xf numFmtId="164" fontId="4" fillId="17" borderId="0" applyFont="true" applyBorder="false" applyAlignment="true" applyProtection="false">
      <alignment horizontal="general" vertical="center" textRotation="0" wrapText="false" indent="0" shrinkToFit="false"/>
    </xf>
    <xf numFmtId="164" fontId="4" fillId="17" borderId="0" applyFont="true" applyBorder="false" applyAlignment="true" applyProtection="false">
      <alignment horizontal="general" vertical="center" textRotation="0" wrapText="false" indent="0" shrinkToFit="false"/>
    </xf>
    <xf numFmtId="164" fontId="4" fillId="17" borderId="0" applyFont="true" applyBorder="false" applyAlignment="true" applyProtection="false">
      <alignment horizontal="general" vertical="center" textRotation="0" wrapText="false" indent="0" shrinkToFit="false"/>
    </xf>
    <xf numFmtId="164" fontId="4" fillId="17" borderId="0" applyFont="true" applyBorder="false" applyAlignment="true" applyProtection="false">
      <alignment horizontal="general" vertical="center" textRotation="0" wrapText="false" indent="0" shrinkToFit="false"/>
    </xf>
    <xf numFmtId="164" fontId="4" fillId="11"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12" borderId="0" applyFont="true" applyBorder="false" applyAlignment="true" applyProtection="false">
      <alignment horizontal="general" vertical="bottom" textRotation="0" wrapText="false" indent="0" shrinkToFit="false"/>
    </xf>
    <xf numFmtId="164" fontId="4" fillId="13" borderId="0" applyFont="true" applyBorder="false" applyAlignment="true" applyProtection="false">
      <alignment horizontal="general" vertical="center" textRotation="0" wrapText="false" indent="0" shrinkToFit="false"/>
    </xf>
    <xf numFmtId="164" fontId="4" fillId="13" borderId="0" applyFont="true" applyBorder="false" applyAlignment="true" applyProtection="false">
      <alignment horizontal="general" vertical="center" textRotation="0" wrapText="false" indent="0" shrinkToFit="false"/>
    </xf>
    <xf numFmtId="164" fontId="4" fillId="13" borderId="0" applyFont="true" applyBorder="false" applyAlignment="true" applyProtection="false">
      <alignment horizontal="general" vertical="center" textRotation="0" wrapText="false" indent="0" shrinkToFit="false"/>
    </xf>
    <xf numFmtId="164" fontId="4" fillId="13" borderId="0" applyFont="true" applyBorder="false" applyAlignment="true" applyProtection="false">
      <alignment horizontal="general" vertical="center" textRotation="0" wrapText="false" indent="0" shrinkToFit="false"/>
    </xf>
    <xf numFmtId="164" fontId="4" fillId="13" borderId="0" applyFont="true" applyBorder="false" applyAlignment="true" applyProtection="false">
      <alignment horizontal="general" vertical="center" textRotation="0" wrapText="false" indent="0" shrinkToFit="false"/>
    </xf>
    <xf numFmtId="164" fontId="4" fillId="13" borderId="0" applyFont="true" applyBorder="false" applyAlignment="true" applyProtection="false">
      <alignment horizontal="general" vertical="center"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center" textRotation="0" wrapText="false" indent="0" shrinkToFit="false"/>
    </xf>
    <xf numFmtId="164" fontId="4" fillId="14" borderId="0" applyFont="true" applyBorder="false" applyAlignment="true" applyProtection="false">
      <alignment horizontal="general" vertical="center" textRotation="0" wrapText="false" indent="0" shrinkToFit="false"/>
    </xf>
    <xf numFmtId="164" fontId="4" fillId="14" borderId="0" applyFont="true" applyBorder="false" applyAlignment="true" applyProtection="false">
      <alignment horizontal="general" vertical="center" textRotation="0" wrapText="false" indent="0" shrinkToFit="false"/>
    </xf>
    <xf numFmtId="164" fontId="4" fillId="14" borderId="0" applyFont="true" applyBorder="false" applyAlignment="true" applyProtection="false">
      <alignment horizontal="general" vertical="center" textRotation="0" wrapText="false" indent="0" shrinkToFit="false"/>
    </xf>
    <xf numFmtId="164" fontId="4" fillId="14" borderId="0" applyFont="true" applyBorder="false" applyAlignment="true" applyProtection="false">
      <alignment horizontal="general" vertical="center" textRotation="0" wrapText="false" indent="0" shrinkToFit="false"/>
    </xf>
    <xf numFmtId="164" fontId="4" fillId="14" borderId="0" applyFont="true" applyBorder="false" applyAlignment="true" applyProtection="false">
      <alignment horizontal="general" vertical="center"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center" textRotation="0" wrapText="false" indent="0" shrinkToFit="false"/>
    </xf>
    <xf numFmtId="164" fontId="4" fillId="20" borderId="0" applyFont="true" applyBorder="false" applyAlignment="true" applyProtection="false">
      <alignment horizontal="general" vertical="center" textRotation="0" wrapText="false" indent="0" shrinkToFit="false"/>
    </xf>
    <xf numFmtId="164" fontId="4" fillId="20" borderId="0" applyFont="true" applyBorder="false" applyAlignment="true" applyProtection="false">
      <alignment horizontal="general" vertical="center" textRotation="0" wrapText="false" indent="0" shrinkToFit="false"/>
    </xf>
    <xf numFmtId="164" fontId="4" fillId="20" borderId="0" applyFont="true" applyBorder="false" applyAlignment="true" applyProtection="false">
      <alignment horizontal="general" vertical="center" textRotation="0" wrapText="false" indent="0" shrinkToFit="false"/>
    </xf>
    <xf numFmtId="164" fontId="4" fillId="20" borderId="0" applyFont="true" applyBorder="false" applyAlignment="true" applyProtection="false">
      <alignment horizontal="general" vertical="center" textRotation="0" wrapText="false" indent="0" shrinkToFit="false"/>
    </xf>
    <xf numFmtId="164" fontId="4" fillId="20" borderId="0" applyFont="true" applyBorder="false" applyAlignment="true" applyProtection="false">
      <alignment horizontal="general" vertical="center"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center" vertical="center" textRotation="0" wrapText="false" indent="0" shrinkToFit="false"/>
    </xf>
    <xf numFmtId="164" fontId="7" fillId="0" borderId="1" applyFont="true" applyBorder="true" applyAlignment="true" applyProtection="false">
      <alignment horizontal="general" vertical="bottom" textRotation="0" wrapText="false" indent="0" shrinkToFit="false"/>
    </xf>
    <xf numFmtId="164" fontId="8" fillId="0" borderId="2" applyFont="true" applyBorder="true" applyAlignment="true" applyProtection="false">
      <alignment horizontal="general" vertical="center" textRotation="0" wrapText="false" indent="0" shrinkToFit="false"/>
    </xf>
    <xf numFmtId="164" fontId="6" fillId="0" borderId="0" applyFont="true" applyBorder="false" applyAlignment="true" applyProtection="false">
      <alignment horizontal="center" vertical="center" textRotation="90" wrapText="false" indent="0" shrinkToFit="false"/>
    </xf>
    <xf numFmtId="164" fontId="9" fillId="0" borderId="0" applyFont="true" applyBorder="false" applyAlignment="true" applyProtection="false">
      <alignment horizontal="general" vertical="center" textRotation="0" wrapText="false" indent="0" shrinkToFit="false"/>
    </xf>
    <xf numFmtId="164" fontId="9" fillId="0" borderId="0" applyFont="true" applyBorder="false" applyAlignment="true" applyProtection="false">
      <alignment horizontal="general" vertical="center" textRotation="0" wrapText="false" indent="0" shrinkToFit="false"/>
    </xf>
    <xf numFmtId="165" fontId="9" fillId="0" borderId="0" applyFont="true" applyBorder="false" applyAlignment="true" applyProtection="false">
      <alignment horizontal="general" vertical="center" textRotation="0" wrapText="false" indent="0" shrinkToFit="false"/>
    </xf>
    <xf numFmtId="165" fontId="9" fillId="0"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10" fillId="0"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center" textRotation="0" wrapText="false" indent="0" shrinkToFit="false"/>
    </xf>
    <xf numFmtId="164" fontId="11" fillId="0" borderId="0" applyFont="true" applyBorder="false" applyAlignment="true" applyProtection="false">
      <alignment horizontal="general" vertical="center" textRotation="0" wrapText="false" indent="0" shrinkToFit="false"/>
    </xf>
    <xf numFmtId="164" fontId="12" fillId="0" borderId="0" applyFont="true" applyBorder="false" applyAlignment="true" applyProtection="false">
      <alignment horizontal="general" vertical="center" textRotation="0" wrapText="false" indent="0" shrinkToFit="false"/>
    </xf>
    <xf numFmtId="164" fontId="12" fillId="0"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center" textRotation="0" wrapText="false" indent="0" shrinkToFit="false"/>
    </xf>
    <xf numFmtId="164" fontId="14" fillId="0" borderId="0" applyFont="true" applyBorder="false" applyAlignment="true" applyProtection="false">
      <alignment horizontal="general" vertical="center" textRotation="0" wrapText="false" indent="0" shrinkToFit="false"/>
    </xf>
    <xf numFmtId="164" fontId="14" fillId="0" borderId="0" applyFont="true" applyBorder="false" applyAlignment="true" applyProtection="false">
      <alignment horizontal="general" vertical="center" textRotation="0" wrapText="false" indent="0" shrinkToFit="false"/>
    </xf>
    <xf numFmtId="164" fontId="13" fillId="0" borderId="0" applyFont="true" applyBorder="false" applyAlignment="true" applyProtection="false">
      <alignment horizontal="general" vertical="center" textRotation="0" wrapText="false" indent="0" shrinkToFit="false"/>
    </xf>
    <xf numFmtId="164" fontId="15" fillId="0" borderId="0" applyFont="true" applyBorder="false" applyAlignment="true" applyProtection="false">
      <alignment horizontal="general" vertical="center" textRotation="0" wrapText="false" indent="0" shrinkToFit="false"/>
    </xf>
    <xf numFmtId="164" fontId="15" fillId="0" borderId="0" applyFont="true" applyBorder="false" applyAlignment="true" applyProtection="false">
      <alignment horizontal="general" vertical="center" textRotation="0" wrapText="false" indent="0" shrinkToFit="false"/>
    </xf>
    <xf numFmtId="164" fontId="11" fillId="0" borderId="0" applyFont="true" applyBorder="false" applyAlignment="true" applyProtection="false">
      <alignment horizontal="general" vertical="center" textRotation="0" wrapText="false" indent="0" shrinkToFit="false"/>
    </xf>
    <xf numFmtId="164" fontId="11" fillId="0" borderId="0" applyFont="true" applyBorder="false" applyAlignment="true" applyProtection="false">
      <alignment horizontal="general" vertical="center" textRotation="0" wrapText="false" indent="0" shrinkToFit="false"/>
    </xf>
    <xf numFmtId="164" fontId="13" fillId="0" borderId="0" applyFont="true" applyBorder="false" applyAlignment="true" applyProtection="false">
      <alignment horizontal="general" vertical="center" textRotation="0" wrapText="false" indent="0" shrinkToFit="false"/>
    </xf>
    <xf numFmtId="164" fontId="13" fillId="0" borderId="0" applyFont="true" applyBorder="false" applyAlignment="true" applyProtection="false">
      <alignment horizontal="general" vertical="center" textRotation="0" wrapText="false" indent="0" shrinkToFit="false"/>
    </xf>
    <xf numFmtId="164" fontId="16" fillId="0" borderId="0" applyFont="true" applyBorder="false" applyAlignment="true" applyProtection="false">
      <alignment horizontal="general" vertical="center" textRotation="0" wrapText="false" indent="0" shrinkToFit="false"/>
    </xf>
    <xf numFmtId="164" fontId="16" fillId="0"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center" textRotation="0" wrapText="false" indent="0" shrinkToFit="false"/>
    </xf>
    <xf numFmtId="164" fontId="17" fillId="0" borderId="0" applyFont="true" applyBorder="false" applyAlignment="true" applyProtection="false">
      <alignment horizontal="general" vertical="center" textRotation="0" wrapText="false" indent="0" shrinkToFit="false"/>
    </xf>
    <xf numFmtId="164" fontId="17" fillId="0"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center"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18" fillId="14" borderId="0" applyFont="true" applyBorder="false" applyAlignment="true" applyProtection="false">
      <alignment horizontal="general" vertical="bottom" textRotation="0" wrapText="false" indent="0" shrinkToFit="false"/>
    </xf>
    <xf numFmtId="164" fontId="18" fillId="14" borderId="0" applyFont="true" applyBorder="false" applyAlignment="true" applyProtection="false">
      <alignment horizontal="general" vertical="center" textRotation="0" wrapText="false" indent="0" shrinkToFit="false"/>
    </xf>
    <xf numFmtId="164" fontId="18" fillId="14" borderId="0" applyFont="true" applyBorder="false" applyAlignment="true" applyProtection="false">
      <alignment horizontal="general" vertical="center" textRotation="0" wrapText="false" indent="0" shrinkToFit="false"/>
    </xf>
    <xf numFmtId="164" fontId="18" fillId="14" borderId="0" applyFont="true" applyBorder="false" applyAlignment="true" applyProtection="false">
      <alignment horizontal="general" vertical="center" textRotation="0" wrapText="false" indent="0" shrinkToFit="false"/>
    </xf>
    <xf numFmtId="164" fontId="18" fillId="14" borderId="0" applyFont="true" applyBorder="false" applyAlignment="true" applyProtection="false">
      <alignment horizontal="general" vertical="center" textRotation="0" wrapText="false" indent="0" shrinkToFit="false"/>
    </xf>
    <xf numFmtId="164" fontId="18" fillId="14" borderId="0" applyFont="true" applyBorder="false" applyAlignment="true" applyProtection="false">
      <alignment horizontal="general" vertical="center" textRotation="0" wrapText="false" indent="0" shrinkToFit="false"/>
    </xf>
    <xf numFmtId="164" fontId="18" fillId="14" borderId="0" applyFont="true" applyBorder="false" applyAlignment="true" applyProtection="false">
      <alignment horizontal="general" vertical="center" textRotation="0" wrapText="false" indent="0" shrinkToFit="false"/>
    </xf>
    <xf numFmtId="164" fontId="19" fillId="0" borderId="3" applyFont="true" applyBorder="true" applyAlignment="true" applyProtection="false">
      <alignment horizontal="general" vertical="bottom" textRotation="0" wrapText="false" indent="0" shrinkToFit="false"/>
    </xf>
    <xf numFmtId="164" fontId="19" fillId="0" borderId="3" applyFont="true" applyBorder="true" applyAlignment="true" applyProtection="false">
      <alignment horizontal="general" vertical="center" textRotation="0" wrapText="false" indent="0" shrinkToFit="false"/>
    </xf>
    <xf numFmtId="164" fontId="19" fillId="0" borderId="3" applyFont="true" applyBorder="true" applyAlignment="true" applyProtection="false">
      <alignment horizontal="general" vertical="center" textRotation="0" wrapText="false" indent="0" shrinkToFit="false"/>
    </xf>
    <xf numFmtId="164" fontId="19" fillId="0" borderId="3" applyFont="true" applyBorder="true" applyAlignment="true" applyProtection="false">
      <alignment horizontal="general" vertical="center" textRotation="0" wrapText="false" indent="0" shrinkToFit="false"/>
    </xf>
    <xf numFmtId="164" fontId="19" fillId="0" borderId="3" applyFont="true" applyBorder="true" applyAlignment="true" applyProtection="false">
      <alignment horizontal="general" vertical="center" textRotation="0" wrapText="false" indent="0" shrinkToFit="false"/>
    </xf>
    <xf numFmtId="164" fontId="19" fillId="0" borderId="3" applyFont="true" applyBorder="true" applyAlignment="true" applyProtection="false">
      <alignment horizontal="general" vertical="center" textRotation="0" wrapText="false" indent="0" shrinkToFit="false"/>
    </xf>
    <xf numFmtId="164" fontId="20" fillId="5" borderId="0" applyFont="true" applyBorder="false" applyAlignment="true" applyProtection="false">
      <alignment horizontal="general" vertical="bottom" textRotation="0" wrapText="false" indent="0" shrinkToFit="false"/>
    </xf>
    <xf numFmtId="164" fontId="20" fillId="5" borderId="0" applyFont="true" applyBorder="false" applyAlignment="true" applyProtection="false">
      <alignment horizontal="general" vertical="center" textRotation="0" wrapText="false" indent="0" shrinkToFit="false"/>
    </xf>
    <xf numFmtId="164" fontId="20" fillId="5" borderId="0" applyFont="true" applyBorder="false" applyAlignment="true" applyProtection="false">
      <alignment horizontal="general" vertical="center" textRotation="0" wrapText="false" indent="0" shrinkToFit="false"/>
    </xf>
    <xf numFmtId="164" fontId="20" fillId="5" borderId="0" applyFont="true" applyBorder="false" applyAlignment="true" applyProtection="false">
      <alignment horizontal="general" vertical="center" textRotation="0" wrapText="false" indent="0" shrinkToFit="false"/>
    </xf>
    <xf numFmtId="164" fontId="20" fillId="5" borderId="0" applyFont="true" applyBorder="false" applyAlignment="true" applyProtection="false">
      <alignment horizontal="general" vertical="center" textRotation="0" wrapText="false" indent="0" shrinkToFit="false"/>
    </xf>
    <xf numFmtId="164" fontId="20" fillId="5" borderId="0" applyFont="true" applyBorder="false" applyAlignment="true" applyProtection="false">
      <alignment horizontal="general" vertical="center" textRotation="0" wrapText="false" indent="0" shrinkToFit="false"/>
    </xf>
    <xf numFmtId="164" fontId="20" fillId="5" borderId="0" applyFont="true" applyBorder="false" applyAlignment="true" applyProtection="false">
      <alignment horizontal="general" vertical="center" textRotation="0" wrapText="false" indent="0" shrinkToFit="false"/>
    </xf>
    <xf numFmtId="169" fontId="0" fillId="0" borderId="0" applyFont="true" applyBorder="false" applyAlignment="true" applyProtection="false">
      <alignment horizontal="general" vertical="center" textRotation="0" wrapText="false" indent="0" shrinkToFit="false"/>
    </xf>
    <xf numFmtId="169" fontId="0" fillId="0" borderId="0" applyFont="true" applyBorder="false" applyAlignment="true" applyProtection="false">
      <alignment horizontal="general" vertical="center" textRotation="0" wrapText="false" indent="0" shrinkToFit="false"/>
    </xf>
    <xf numFmtId="164" fontId="21" fillId="13" borderId="4" applyFont="true" applyBorder="true" applyAlignment="true" applyProtection="false">
      <alignment horizontal="general" vertical="bottom" textRotation="0" wrapText="false" indent="0" shrinkToFit="false"/>
    </xf>
    <xf numFmtId="164" fontId="21" fillId="13" borderId="4" applyFont="true" applyBorder="true" applyAlignment="true" applyProtection="false">
      <alignment horizontal="general" vertical="center" textRotation="0" wrapText="false" indent="0" shrinkToFit="false"/>
    </xf>
    <xf numFmtId="164" fontId="21" fillId="13" borderId="4" applyFont="true" applyBorder="true" applyAlignment="true" applyProtection="false">
      <alignment horizontal="general" vertical="center" textRotation="0" wrapText="false" indent="0" shrinkToFit="false"/>
    </xf>
    <xf numFmtId="164" fontId="21" fillId="13" borderId="4" applyFont="true" applyBorder="true" applyAlignment="true" applyProtection="false">
      <alignment horizontal="general" vertical="center" textRotation="0" wrapText="false" indent="0" shrinkToFit="false"/>
    </xf>
    <xf numFmtId="164" fontId="21" fillId="13" borderId="4" applyFont="true" applyBorder="true" applyAlignment="true" applyProtection="false">
      <alignment horizontal="general" vertical="center" textRotation="0" wrapText="false" indent="0" shrinkToFit="false"/>
    </xf>
    <xf numFmtId="164" fontId="21" fillId="13" borderId="4" applyFont="true" applyBorder="true" applyAlignment="true" applyProtection="false">
      <alignment horizontal="general" vertical="center"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center" textRotation="0" wrapText="false" indent="0" shrinkToFit="false"/>
    </xf>
    <xf numFmtId="164" fontId="22" fillId="0" borderId="5" applyFont="true" applyBorder="true" applyAlignment="true" applyProtection="false">
      <alignment horizontal="general" vertical="center" textRotation="0" wrapText="false" indent="0" shrinkToFit="false"/>
    </xf>
    <xf numFmtId="164" fontId="22" fillId="0" borderId="5" applyFont="true" applyBorder="true" applyAlignment="true" applyProtection="false">
      <alignment horizontal="general" vertical="center" textRotation="0" wrapText="false" indent="0" shrinkToFit="false"/>
    </xf>
    <xf numFmtId="164" fontId="22" fillId="0" borderId="5" applyFont="true" applyBorder="true" applyAlignment="true" applyProtection="false">
      <alignment horizontal="general" vertical="center" textRotation="0" wrapText="false" indent="0" shrinkToFit="false"/>
    </xf>
    <xf numFmtId="164" fontId="22" fillId="0" borderId="5" applyFont="true" applyBorder="true" applyAlignment="true" applyProtection="false">
      <alignment horizontal="general" vertical="center" textRotation="0" wrapText="false" indent="0" shrinkToFit="false"/>
    </xf>
    <xf numFmtId="164" fontId="0" fillId="8" borderId="6" applyFont="true" applyBorder="true" applyAlignment="true" applyProtection="false">
      <alignment horizontal="general" vertical="bottom" textRotation="0" wrapText="false" indent="0" shrinkToFit="false"/>
    </xf>
    <xf numFmtId="164" fontId="0" fillId="8" borderId="6" applyFont="true" applyBorder="true" applyAlignment="true" applyProtection="false">
      <alignment horizontal="general" vertical="center" textRotation="0" wrapText="false" indent="0" shrinkToFit="false"/>
    </xf>
    <xf numFmtId="164" fontId="0" fillId="8" borderId="6" applyFont="true" applyBorder="true" applyAlignment="true" applyProtection="false">
      <alignment horizontal="general" vertical="center" textRotation="0" wrapText="false" indent="0" shrinkToFit="false"/>
    </xf>
    <xf numFmtId="164" fontId="0" fillId="8" borderId="6" applyFont="true" applyBorder="true" applyAlignment="true" applyProtection="false">
      <alignment horizontal="general" vertical="center" textRotation="0" wrapText="false" indent="0" shrinkToFit="false"/>
    </xf>
    <xf numFmtId="164" fontId="0" fillId="8" borderId="6" applyFont="true" applyBorder="true" applyAlignment="true" applyProtection="false">
      <alignment horizontal="general" vertical="center" textRotation="0" wrapText="false" indent="0" shrinkToFit="false"/>
    </xf>
    <xf numFmtId="164" fontId="0" fillId="8" borderId="6" applyFont="true" applyBorder="true" applyAlignment="true" applyProtection="false">
      <alignment horizontal="general" vertical="center" textRotation="0" wrapText="false" indent="0" shrinkToFit="false"/>
    </xf>
    <xf numFmtId="164" fontId="0" fillId="8" borderId="6" applyFont="true" applyBorder="true" applyAlignment="true" applyProtection="false">
      <alignment horizontal="general" vertical="center" textRotation="0" wrapText="false" indent="0" shrinkToFit="false"/>
    </xf>
    <xf numFmtId="164" fontId="0" fillId="8" borderId="6" applyFont="true" applyBorder="true" applyAlignment="true" applyProtection="false">
      <alignment horizontal="general" vertical="center" textRotation="0" wrapText="false" indent="0" shrinkToFit="false"/>
    </xf>
    <xf numFmtId="164" fontId="0" fillId="8" borderId="6" applyFont="true" applyBorder="true" applyAlignment="true" applyProtection="false">
      <alignment horizontal="general" vertical="center" textRotation="0" wrapText="false" indent="0" shrinkToFit="false"/>
    </xf>
    <xf numFmtId="164" fontId="0" fillId="8" borderId="6" applyFont="true" applyBorder="true" applyAlignment="true" applyProtection="false">
      <alignment horizontal="general" vertical="center" textRotation="0" wrapText="false" indent="0" shrinkToFit="false"/>
    </xf>
    <xf numFmtId="164" fontId="0" fillId="8" borderId="6" applyFont="true" applyBorder="true" applyAlignment="true" applyProtection="false">
      <alignment horizontal="general" vertical="center" textRotation="0" wrapText="false" indent="0" shrinkToFit="false"/>
    </xf>
    <xf numFmtId="164" fontId="0" fillId="8" borderId="6" applyFont="true" applyBorder="true" applyAlignment="true" applyProtection="false">
      <alignment horizontal="general" vertical="center" textRotation="0" wrapText="false" indent="0" shrinkToFit="false"/>
    </xf>
    <xf numFmtId="164" fontId="0" fillId="8" borderId="6" applyFont="true" applyBorder="true" applyAlignment="true" applyProtection="false">
      <alignment horizontal="general" vertical="center" textRotation="0" wrapText="false" indent="0" shrinkToFit="false"/>
    </xf>
    <xf numFmtId="164" fontId="0" fillId="8" borderId="6" applyFont="true" applyBorder="true" applyAlignment="true" applyProtection="false">
      <alignment horizontal="general" vertical="center" textRotation="0" wrapText="false" indent="0" shrinkToFit="false"/>
    </xf>
    <xf numFmtId="164" fontId="0" fillId="8" borderId="6" applyFont="true" applyBorder="true" applyAlignment="true" applyProtection="false">
      <alignment horizontal="general" vertical="center" textRotation="0" wrapText="false" indent="0" shrinkToFit="false"/>
    </xf>
    <xf numFmtId="164" fontId="0" fillId="8" borderId="6" applyFont="true" applyBorder="true" applyAlignment="true" applyProtection="false">
      <alignment horizontal="general" vertical="center" textRotation="0" wrapText="false" indent="0" shrinkToFit="false"/>
    </xf>
    <xf numFmtId="164" fontId="0" fillId="8" borderId="6" applyFont="true" applyBorder="true" applyAlignment="true" applyProtection="false">
      <alignment horizontal="general" vertical="center" textRotation="0" wrapText="false" indent="0" shrinkToFit="false"/>
    </xf>
    <xf numFmtId="164" fontId="23" fillId="0" borderId="0" applyFont="true" applyBorder="false" applyAlignment="true" applyProtection="false">
      <alignment horizontal="general" vertical="bottom" textRotation="0" wrapText="false" indent="0" shrinkToFit="false"/>
    </xf>
    <xf numFmtId="164" fontId="23" fillId="0" borderId="0" applyFont="true" applyBorder="false" applyAlignment="true" applyProtection="false">
      <alignment horizontal="general" vertical="center" textRotation="0" wrapText="false" indent="0" shrinkToFit="false"/>
    </xf>
    <xf numFmtId="164" fontId="23" fillId="0" borderId="0" applyFont="true" applyBorder="false" applyAlignment="true" applyProtection="false">
      <alignment horizontal="general" vertical="center" textRotation="0" wrapText="false" indent="0" shrinkToFit="false"/>
    </xf>
    <xf numFmtId="164" fontId="23" fillId="0" borderId="0" applyFont="true" applyBorder="false" applyAlignment="true" applyProtection="false">
      <alignment horizontal="general" vertical="center" textRotation="0" wrapText="false" indent="0" shrinkToFit="false"/>
    </xf>
    <xf numFmtId="164" fontId="23" fillId="0" borderId="0" applyFont="true" applyBorder="false" applyAlignment="true" applyProtection="false">
      <alignment horizontal="general" vertical="center" textRotation="0" wrapText="false" indent="0" shrinkToFit="false"/>
    </xf>
    <xf numFmtId="164" fontId="23" fillId="0" borderId="0" applyFont="true" applyBorder="false" applyAlignment="true" applyProtection="false">
      <alignment horizontal="general" vertical="center"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center" textRotation="0" wrapText="false" indent="0" shrinkToFit="false"/>
    </xf>
    <xf numFmtId="164" fontId="4" fillId="21" borderId="0" applyFont="true" applyBorder="false" applyAlignment="true" applyProtection="false">
      <alignment horizontal="general" vertical="center" textRotation="0" wrapText="false" indent="0" shrinkToFit="false"/>
    </xf>
    <xf numFmtId="164" fontId="4" fillId="21" borderId="0" applyFont="true" applyBorder="false" applyAlignment="true" applyProtection="false">
      <alignment horizontal="general" vertical="center" textRotation="0" wrapText="false" indent="0" shrinkToFit="false"/>
    </xf>
    <xf numFmtId="164" fontId="4" fillId="21" borderId="0" applyFont="true" applyBorder="false" applyAlignment="true" applyProtection="false">
      <alignment horizontal="general" vertical="center" textRotation="0" wrapText="false" indent="0" shrinkToFit="false"/>
    </xf>
    <xf numFmtId="164" fontId="4" fillId="21" borderId="0" applyFont="true" applyBorder="false" applyAlignment="true" applyProtection="false">
      <alignment horizontal="general" vertical="center"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center" textRotation="0" wrapText="false" indent="0" shrinkToFit="false"/>
    </xf>
    <xf numFmtId="164" fontId="4" fillId="23" borderId="0" applyFont="true" applyBorder="false" applyAlignment="true" applyProtection="false">
      <alignment horizontal="general" vertical="center" textRotation="0" wrapText="false" indent="0" shrinkToFit="false"/>
    </xf>
    <xf numFmtId="164" fontId="4" fillId="23" borderId="0" applyFont="true" applyBorder="false" applyAlignment="true" applyProtection="false">
      <alignment horizontal="general" vertical="center" textRotation="0" wrapText="false" indent="0" shrinkToFit="false"/>
    </xf>
    <xf numFmtId="164" fontId="4" fillId="23" borderId="0" applyFont="true" applyBorder="false" applyAlignment="true" applyProtection="false">
      <alignment horizontal="general" vertical="center" textRotation="0" wrapText="false" indent="0" shrinkToFit="false"/>
    </xf>
    <xf numFmtId="164" fontId="4" fillId="23" borderId="0" applyFont="true" applyBorder="false" applyAlignment="true" applyProtection="false">
      <alignment horizontal="general" vertical="center"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center" textRotation="0" wrapText="false" indent="0" shrinkToFit="false"/>
    </xf>
    <xf numFmtId="164" fontId="4" fillId="24" borderId="0" applyFont="true" applyBorder="false" applyAlignment="true" applyProtection="false">
      <alignment horizontal="general" vertical="center" textRotation="0" wrapText="false" indent="0" shrinkToFit="false"/>
    </xf>
    <xf numFmtId="164" fontId="4" fillId="24" borderId="0" applyFont="true" applyBorder="false" applyAlignment="true" applyProtection="false">
      <alignment horizontal="general" vertical="center" textRotation="0" wrapText="false" indent="0" shrinkToFit="false"/>
    </xf>
    <xf numFmtId="164" fontId="4" fillId="24" borderId="0" applyFont="true" applyBorder="false" applyAlignment="true" applyProtection="false">
      <alignment horizontal="general" vertical="center" textRotation="0" wrapText="false" indent="0" shrinkToFit="false"/>
    </xf>
    <xf numFmtId="164" fontId="4" fillId="24" borderId="0" applyFont="true" applyBorder="false" applyAlignment="true" applyProtection="false">
      <alignment horizontal="general" vertical="center"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center" textRotation="0" wrapText="false" indent="0" shrinkToFit="false"/>
    </xf>
    <xf numFmtId="164" fontId="4" fillId="15" borderId="0" applyFont="true" applyBorder="false" applyAlignment="true" applyProtection="false">
      <alignment horizontal="general" vertical="center" textRotation="0" wrapText="false" indent="0" shrinkToFit="false"/>
    </xf>
    <xf numFmtId="164" fontId="4" fillId="15" borderId="0" applyFont="true" applyBorder="false" applyAlignment="true" applyProtection="false">
      <alignment horizontal="general" vertical="center" textRotation="0" wrapText="false" indent="0" shrinkToFit="false"/>
    </xf>
    <xf numFmtId="164" fontId="4" fillId="15" borderId="0" applyFont="true" applyBorder="false" applyAlignment="true" applyProtection="false">
      <alignment horizontal="general" vertical="center" textRotation="0" wrapText="false" indent="0" shrinkToFit="false"/>
    </xf>
    <xf numFmtId="164" fontId="4" fillId="15" borderId="0" applyFont="true" applyBorder="false" applyAlignment="true" applyProtection="false">
      <alignment horizontal="general" vertical="center"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center" textRotation="0" wrapText="false" indent="0" shrinkToFit="false"/>
    </xf>
    <xf numFmtId="164" fontId="4" fillId="17" borderId="0" applyFont="true" applyBorder="false" applyAlignment="true" applyProtection="false">
      <alignment horizontal="general" vertical="center" textRotation="0" wrapText="false" indent="0" shrinkToFit="false"/>
    </xf>
    <xf numFmtId="164" fontId="4" fillId="17" borderId="0" applyFont="true" applyBorder="false" applyAlignment="true" applyProtection="false">
      <alignment horizontal="general" vertical="center" textRotation="0" wrapText="false" indent="0" shrinkToFit="false"/>
    </xf>
    <xf numFmtId="164" fontId="4" fillId="17" borderId="0" applyFont="true" applyBorder="false" applyAlignment="true" applyProtection="false">
      <alignment horizontal="general" vertical="center" textRotation="0" wrapText="false" indent="0" shrinkToFit="false"/>
    </xf>
    <xf numFmtId="164" fontId="4" fillId="17" borderId="0" applyFont="true" applyBorder="false" applyAlignment="true" applyProtection="false">
      <alignment horizontal="general" vertical="center"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center" textRotation="0" wrapText="false" indent="0" shrinkToFit="false"/>
    </xf>
    <xf numFmtId="164" fontId="4" fillId="20" borderId="0" applyFont="true" applyBorder="false" applyAlignment="true" applyProtection="false">
      <alignment horizontal="general" vertical="center" textRotation="0" wrapText="false" indent="0" shrinkToFit="false"/>
    </xf>
    <xf numFmtId="164" fontId="4" fillId="20" borderId="0" applyFont="true" applyBorder="false" applyAlignment="true" applyProtection="false">
      <alignment horizontal="general" vertical="center" textRotation="0" wrapText="false" indent="0" shrinkToFit="false"/>
    </xf>
    <xf numFmtId="164" fontId="4" fillId="20" borderId="0" applyFont="true" applyBorder="false" applyAlignment="true" applyProtection="false">
      <alignment horizontal="general" vertical="center" textRotation="0" wrapText="false" indent="0" shrinkToFit="false"/>
    </xf>
    <xf numFmtId="164" fontId="4" fillId="20" borderId="0" applyFont="true" applyBorder="false" applyAlignment="true" applyProtection="false">
      <alignment horizontal="general" vertical="center" textRotation="0" wrapText="false" indent="0" shrinkToFit="false"/>
    </xf>
    <xf numFmtId="164" fontId="8" fillId="0" borderId="2" applyFont="true" applyBorder="true" applyAlignment="true" applyProtection="false">
      <alignment horizontal="general" vertical="center" textRotation="0" wrapText="false" indent="0" shrinkToFit="false"/>
    </xf>
    <xf numFmtId="164" fontId="8" fillId="0" borderId="2" applyFont="true" applyBorder="true" applyAlignment="true" applyProtection="false">
      <alignment horizontal="general" vertical="center" textRotation="0" wrapText="false" indent="0" shrinkToFit="false"/>
    </xf>
    <xf numFmtId="164" fontId="8" fillId="0" borderId="2" applyFont="true" applyBorder="true" applyAlignment="true" applyProtection="false">
      <alignment horizontal="general" vertical="center" textRotation="0" wrapText="false" indent="0" shrinkToFit="false"/>
    </xf>
    <xf numFmtId="164" fontId="8" fillId="0" borderId="2" applyFont="true" applyBorder="true" applyAlignment="true" applyProtection="false">
      <alignment horizontal="general" vertical="center"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center" textRotation="0" wrapText="false" indent="0" shrinkToFit="false"/>
    </xf>
    <xf numFmtId="164" fontId="25" fillId="0" borderId="8" applyFont="true" applyBorder="true" applyAlignment="true" applyProtection="false">
      <alignment horizontal="general" vertical="center" textRotation="0" wrapText="false" indent="0" shrinkToFit="false"/>
    </xf>
    <xf numFmtId="164" fontId="25" fillId="0" borderId="8" applyFont="true" applyBorder="true" applyAlignment="true" applyProtection="false">
      <alignment horizontal="general" vertical="center" textRotation="0" wrapText="false" indent="0" shrinkToFit="false"/>
    </xf>
    <xf numFmtId="164" fontId="25" fillId="0" borderId="8" applyFont="true" applyBorder="true" applyAlignment="true" applyProtection="false">
      <alignment horizontal="general" vertical="center" textRotation="0" wrapText="false" indent="0" shrinkToFit="false"/>
    </xf>
    <xf numFmtId="164" fontId="25" fillId="0" borderId="8" applyFont="true" applyBorder="true" applyAlignment="true" applyProtection="false">
      <alignment horizontal="general" vertical="center" textRotation="0" wrapText="false" indent="0" shrinkToFit="false"/>
    </xf>
    <xf numFmtId="164" fontId="26" fillId="0" borderId="9" applyFont="true" applyBorder="true" applyAlignment="true" applyProtection="false">
      <alignment horizontal="general" vertical="bottom" textRotation="0" wrapText="false" indent="0" shrinkToFit="false"/>
    </xf>
    <xf numFmtId="164" fontId="27" fillId="0" borderId="10" applyFont="true" applyBorder="true" applyAlignment="true" applyProtection="false">
      <alignment horizontal="general" vertical="center" textRotation="0" wrapText="false" indent="0" shrinkToFit="false"/>
    </xf>
    <xf numFmtId="164" fontId="27" fillId="0" borderId="10" applyFont="true" applyBorder="true" applyAlignment="true" applyProtection="false">
      <alignment horizontal="general" vertical="center" textRotation="0" wrapText="false" indent="0" shrinkToFit="false"/>
    </xf>
    <xf numFmtId="164" fontId="27" fillId="0" borderId="10" applyFont="true" applyBorder="true" applyAlignment="true" applyProtection="false">
      <alignment horizontal="general" vertical="center" textRotation="0" wrapText="false" indent="0" shrinkToFit="false"/>
    </xf>
    <xf numFmtId="164" fontId="27" fillId="0" borderId="10" applyFont="true" applyBorder="true" applyAlignment="true" applyProtection="false">
      <alignment horizontal="general" vertical="center" textRotation="0" wrapText="false" indent="0" shrinkToFit="false"/>
    </xf>
    <xf numFmtId="164" fontId="27" fillId="0" borderId="10" applyFont="true" applyBorder="true" applyAlignment="true" applyProtection="false">
      <alignment horizontal="general" vertical="center" textRotation="0" wrapText="false" indent="0" shrinkToFit="false"/>
    </xf>
    <xf numFmtId="164" fontId="26" fillId="0" borderId="0" applyFont="true" applyBorder="false" applyAlignment="true" applyProtection="false">
      <alignment horizontal="general" vertical="bottom" textRotation="0" wrapText="false" indent="0" shrinkToFit="false"/>
    </xf>
    <xf numFmtId="164" fontId="27" fillId="0" borderId="0" applyFont="true" applyBorder="false" applyAlignment="true" applyProtection="false">
      <alignment horizontal="general" vertical="center" textRotation="0" wrapText="false" indent="0" shrinkToFit="false"/>
    </xf>
    <xf numFmtId="164" fontId="27" fillId="0" borderId="0" applyFont="true" applyBorder="false" applyAlignment="true" applyProtection="false">
      <alignment horizontal="general" vertical="center" textRotation="0" wrapText="false" indent="0" shrinkToFit="false"/>
    </xf>
    <xf numFmtId="164" fontId="27" fillId="0" borderId="0" applyFont="true" applyBorder="false" applyAlignment="true" applyProtection="false">
      <alignment horizontal="general" vertical="center" textRotation="0" wrapText="false" indent="0" shrinkToFit="false"/>
    </xf>
    <xf numFmtId="164" fontId="27" fillId="0" borderId="0" applyFont="true" applyBorder="false" applyAlignment="true" applyProtection="false">
      <alignment horizontal="general" vertical="center" textRotation="0" wrapText="false" indent="0" shrinkToFit="false"/>
    </xf>
    <xf numFmtId="164" fontId="27" fillId="0" borderId="0" applyFont="true" applyBorder="false" applyAlignment="true" applyProtection="false">
      <alignment horizontal="general" vertical="center" textRotation="0" wrapText="false" indent="0" shrinkToFit="false"/>
    </xf>
    <xf numFmtId="164" fontId="28" fillId="0" borderId="0" applyFont="true" applyBorder="false" applyAlignment="true" applyProtection="false">
      <alignment horizontal="general" vertical="center" textRotation="0" wrapText="false" indent="0" shrinkToFit="false"/>
    </xf>
    <xf numFmtId="164" fontId="28" fillId="0" borderId="0" applyFont="true" applyBorder="false" applyAlignment="true" applyProtection="false">
      <alignment horizontal="general" vertical="center" textRotation="0" wrapText="false" indent="0" shrinkToFit="false"/>
    </xf>
    <xf numFmtId="164" fontId="28" fillId="0" borderId="0" applyFont="true" applyBorder="false" applyAlignment="true" applyProtection="false">
      <alignment horizontal="general" vertical="center" textRotation="0" wrapText="false" indent="0" shrinkToFit="false"/>
    </xf>
    <xf numFmtId="164" fontId="28" fillId="0" borderId="0" applyFont="true" applyBorder="false" applyAlignment="true" applyProtection="false">
      <alignment horizontal="general" vertical="center" textRotation="0" wrapText="false" indent="0" shrinkToFit="false"/>
    </xf>
    <xf numFmtId="164" fontId="28" fillId="0" borderId="0" applyFont="true" applyBorder="false" applyAlignment="true" applyProtection="false">
      <alignment horizontal="general" vertical="center" textRotation="0" wrapText="false" indent="0" shrinkToFit="false"/>
    </xf>
    <xf numFmtId="164" fontId="28" fillId="0" borderId="0" applyFont="true" applyBorder="false" applyAlignment="true" applyProtection="false">
      <alignment horizontal="general" vertical="center" textRotation="0" wrapText="false" indent="0" shrinkToFit="false"/>
    </xf>
    <xf numFmtId="164" fontId="29" fillId="4" borderId="4" applyFont="true" applyBorder="true" applyAlignment="true" applyProtection="false">
      <alignment horizontal="general" vertical="bottom" textRotation="0" wrapText="false" indent="0" shrinkToFit="false"/>
    </xf>
    <xf numFmtId="164" fontId="29" fillId="4" borderId="4" applyFont="true" applyBorder="true" applyAlignment="true" applyProtection="false">
      <alignment horizontal="general" vertical="center" textRotation="0" wrapText="false" indent="0" shrinkToFit="false"/>
    </xf>
    <xf numFmtId="164" fontId="29" fillId="4" borderId="4" applyFont="true" applyBorder="true" applyAlignment="true" applyProtection="false">
      <alignment horizontal="general" vertical="center" textRotation="0" wrapText="false" indent="0" shrinkToFit="false"/>
    </xf>
    <xf numFmtId="164" fontId="29" fillId="4" borderId="4" applyFont="true" applyBorder="true" applyAlignment="true" applyProtection="false">
      <alignment horizontal="general" vertical="center" textRotation="0" wrapText="false" indent="0" shrinkToFit="false"/>
    </xf>
    <xf numFmtId="164" fontId="29" fillId="4" borderId="4" applyFont="true" applyBorder="true" applyAlignment="true" applyProtection="false">
      <alignment horizontal="general" vertical="center" textRotation="0" wrapText="false" indent="0" shrinkToFit="false"/>
    </xf>
    <xf numFmtId="164" fontId="29" fillId="4" borderId="4" applyFont="true" applyBorder="true" applyAlignment="true" applyProtection="false">
      <alignment horizontal="general" vertical="center" textRotation="0" wrapText="false" indent="0" shrinkToFit="false"/>
    </xf>
    <xf numFmtId="164" fontId="30" fillId="13" borderId="11" applyFont="true" applyBorder="true" applyAlignment="true" applyProtection="false">
      <alignment horizontal="general" vertical="bottom" textRotation="0" wrapText="false" indent="0" shrinkToFit="false"/>
    </xf>
    <xf numFmtId="164" fontId="30" fillId="13" borderId="11" applyFont="true" applyBorder="true" applyAlignment="true" applyProtection="false">
      <alignment horizontal="general" vertical="center" textRotation="0" wrapText="false" indent="0" shrinkToFit="false"/>
    </xf>
    <xf numFmtId="164" fontId="30" fillId="13" borderId="11" applyFont="true" applyBorder="true" applyAlignment="true" applyProtection="false">
      <alignment horizontal="general" vertical="center" textRotation="0" wrapText="false" indent="0" shrinkToFit="false"/>
    </xf>
    <xf numFmtId="164" fontId="30" fillId="13" borderId="11" applyFont="true" applyBorder="true" applyAlignment="true" applyProtection="false">
      <alignment horizontal="general" vertical="center" textRotation="0" wrapText="false" indent="0" shrinkToFit="false"/>
    </xf>
    <xf numFmtId="164" fontId="30" fillId="13" borderId="11" applyFont="true" applyBorder="true" applyAlignment="true" applyProtection="false">
      <alignment horizontal="general" vertical="center" textRotation="0" wrapText="false" indent="0" shrinkToFit="false"/>
    </xf>
    <xf numFmtId="164" fontId="30" fillId="13" borderId="11" applyFont="true" applyBorder="true" applyAlignment="true" applyProtection="false">
      <alignment horizontal="general" vertical="center" textRotation="0" wrapText="false" indent="0" shrinkToFit="false"/>
    </xf>
    <xf numFmtId="164" fontId="31" fillId="24" borderId="11" applyFont="true" applyBorder="true" applyAlignment="true" applyProtection="false">
      <alignment horizontal="general" vertical="bottom" textRotation="0" wrapText="false" indent="0" shrinkToFit="false"/>
    </xf>
    <xf numFmtId="164" fontId="31" fillId="24" borderId="11" applyFont="true" applyBorder="true" applyAlignment="true" applyProtection="false">
      <alignment horizontal="general" vertical="center" textRotation="0" wrapText="false" indent="0" shrinkToFit="false"/>
    </xf>
    <xf numFmtId="164" fontId="31" fillId="24" borderId="11" applyFont="true" applyBorder="true" applyAlignment="true" applyProtection="false">
      <alignment horizontal="general" vertical="center" textRotation="0" wrapText="false" indent="0" shrinkToFit="false"/>
    </xf>
    <xf numFmtId="164" fontId="31" fillId="24" borderId="11" applyFont="true" applyBorder="true" applyAlignment="true" applyProtection="false">
      <alignment horizontal="general" vertical="center" textRotation="0" wrapText="false" indent="0" shrinkToFit="false"/>
    </xf>
    <xf numFmtId="164" fontId="31" fillId="24" borderId="11" applyFont="true" applyBorder="true" applyAlignment="true" applyProtection="false">
      <alignment horizontal="general" vertical="center" textRotation="0" wrapText="false" indent="0" shrinkToFit="false"/>
    </xf>
    <xf numFmtId="164" fontId="31" fillId="24" borderId="11" applyFont="true" applyBorder="true" applyAlignment="true" applyProtection="false">
      <alignment horizontal="general" vertical="center" textRotation="0" wrapText="false" indent="0" shrinkToFit="false"/>
    </xf>
    <xf numFmtId="164" fontId="32" fillId="3" borderId="0" applyFont="true" applyBorder="false" applyAlignment="true" applyProtection="false">
      <alignment horizontal="general" vertical="bottom" textRotation="0" wrapText="false" indent="0" shrinkToFit="false"/>
    </xf>
    <xf numFmtId="164" fontId="32" fillId="3" borderId="0" applyFont="true" applyBorder="false" applyAlignment="true" applyProtection="false">
      <alignment horizontal="general" vertical="center" textRotation="0" wrapText="false" indent="0" shrinkToFit="false"/>
    </xf>
    <xf numFmtId="164" fontId="32" fillId="3" borderId="0" applyFont="true" applyBorder="false" applyAlignment="true" applyProtection="false">
      <alignment horizontal="general" vertical="center" textRotation="0" wrapText="false" indent="0" shrinkToFit="false"/>
    </xf>
    <xf numFmtId="164" fontId="32" fillId="3" borderId="0" applyFont="true" applyBorder="false" applyAlignment="true" applyProtection="false">
      <alignment horizontal="general" vertical="center" textRotation="0" wrapText="false" indent="0" shrinkToFit="false"/>
    </xf>
    <xf numFmtId="164" fontId="32" fillId="3" borderId="0" applyFont="true" applyBorder="false" applyAlignment="true" applyProtection="false">
      <alignment horizontal="general" vertical="center" textRotation="0" wrapText="false" indent="0" shrinkToFit="false"/>
    </xf>
    <xf numFmtId="164" fontId="32" fillId="3" borderId="0" applyFont="true" applyBorder="false" applyAlignment="true" applyProtection="false">
      <alignment horizontal="general" vertical="center" textRotation="0" wrapText="false" indent="0" shrinkToFit="false"/>
    </xf>
    <xf numFmtId="164" fontId="32" fillId="3" borderId="0" applyFont="true" applyBorder="false" applyAlignment="true" applyProtection="false">
      <alignment horizontal="general" vertical="center" textRotation="0" wrapText="false" indent="0" shrinkToFit="false"/>
    </xf>
    <xf numFmtId="164" fontId="33" fillId="0" borderId="0" applyFont="true" applyBorder="false" applyAlignment="true" applyProtection="false">
      <alignment horizontal="general" vertical="bottom" textRotation="0" wrapText="false" indent="0" shrinkToFit="false"/>
    </xf>
    <xf numFmtId="164" fontId="33" fillId="0" borderId="0" applyFont="true" applyBorder="false" applyAlignment="true" applyProtection="false">
      <alignment horizontal="general" vertical="center" textRotation="0" wrapText="false" indent="0" shrinkToFit="false"/>
    </xf>
    <xf numFmtId="164" fontId="33" fillId="0" borderId="0" applyFont="true" applyBorder="false" applyAlignment="true" applyProtection="false">
      <alignment horizontal="general" vertical="center" textRotation="0" wrapText="false" indent="0" shrinkToFit="false"/>
    </xf>
    <xf numFmtId="164" fontId="33" fillId="0" borderId="0" applyFont="true" applyBorder="false" applyAlignment="true" applyProtection="false">
      <alignment horizontal="general" vertical="center" textRotation="0" wrapText="false" indent="0" shrinkToFit="false"/>
    </xf>
    <xf numFmtId="164" fontId="33" fillId="0" borderId="0" applyFont="true" applyBorder="false" applyAlignment="true" applyProtection="false">
      <alignment horizontal="general" vertical="center" textRotation="0" wrapText="false" indent="0" shrinkToFit="false"/>
    </xf>
    <xf numFmtId="164" fontId="33" fillId="0" borderId="0" applyFont="true" applyBorder="false" applyAlignment="true" applyProtection="false">
      <alignment horizontal="general" vertical="center" textRotation="0" wrapText="false" indent="0" shrinkToFit="false"/>
    </xf>
  </cellStyleXfs>
  <cellXfs count="36">
    <xf numFmtId="164" fontId="0" fillId="0" borderId="0" xfId="0" applyFont="false" applyBorder="false" applyAlignment="false" applyProtection="false">
      <alignment horizontal="general" vertical="bottom" textRotation="0" wrapText="false" indent="0" shrinkToFit="false"/>
      <protection locked="true" hidden="false"/>
    </xf>
    <xf numFmtId="164" fontId="34" fillId="0" borderId="0" xfId="0" applyFont="true" applyBorder="false" applyAlignment="true" applyProtection="false">
      <alignment horizontal="left" vertical="top" textRotation="0" wrapText="true" indent="0" shrinkToFit="false"/>
      <protection locked="true" hidden="false"/>
    </xf>
    <xf numFmtId="164" fontId="34" fillId="0" borderId="0" xfId="0" applyFont="true" applyBorder="false" applyAlignment="true" applyProtection="false">
      <alignment horizontal="center" vertical="top" textRotation="0" wrapText="true" indent="0" shrinkToFit="false"/>
      <protection locked="true" hidden="false"/>
    </xf>
    <xf numFmtId="164" fontId="34" fillId="0" borderId="0" xfId="0" applyFont="true" applyBorder="false" applyAlignment="true" applyProtection="false">
      <alignment horizontal="right" vertical="top" textRotation="0" wrapText="true" indent="0" shrinkToFit="false"/>
      <protection locked="true" hidden="false"/>
    </xf>
    <xf numFmtId="164" fontId="35" fillId="0" borderId="0" xfId="0" applyFont="true" applyBorder="false" applyAlignment="true" applyProtection="false">
      <alignment horizontal="general" vertical="top" textRotation="0" wrapText="true" indent="0" shrinkToFit="false"/>
      <protection locked="true" hidden="false"/>
    </xf>
    <xf numFmtId="164" fontId="34" fillId="0" borderId="0" xfId="0" applyFont="true" applyBorder="false" applyAlignment="true" applyProtection="false">
      <alignment horizontal="general" vertical="top" textRotation="0" wrapText="true" indent="0" shrinkToFit="false"/>
      <protection locked="true" hidden="false"/>
    </xf>
    <xf numFmtId="164" fontId="36" fillId="0" borderId="0" xfId="0" applyFont="true" applyBorder="false" applyAlignment="true" applyProtection="false">
      <alignment horizontal="center" vertical="top" textRotation="0" wrapText="false" indent="0" shrinkToFit="false"/>
      <protection locked="true" hidden="false"/>
    </xf>
    <xf numFmtId="164" fontId="38" fillId="0" borderId="0" xfId="0" applyFont="true" applyBorder="false" applyAlignment="true" applyProtection="false">
      <alignment horizontal="center" vertical="top" textRotation="0" wrapText="false" indent="0" shrinkToFit="false"/>
      <protection locked="true" hidden="false"/>
    </xf>
    <xf numFmtId="164" fontId="40" fillId="0" borderId="0" xfId="0" applyFont="true" applyBorder="false" applyAlignment="true" applyProtection="false">
      <alignment horizontal="left" vertical="top" textRotation="0" wrapText="false" indent="0" shrinkToFit="false"/>
      <protection locked="true" hidden="false"/>
    </xf>
    <xf numFmtId="164" fontId="34" fillId="0" borderId="0" xfId="0" applyFont="true" applyBorder="false" applyAlignment="true" applyProtection="false">
      <alignment horizontal="left" vertical="top" textRotation="0" wrapText="false" indent="0" shrinkToFit="false"/>
      <protection locked="true" hidden="false"/>
    </xf>
    <xf numFmtId="164" fontId="34" fillId="0" borderId="12" xfId="0" applyFont="true" applyBorder="true" applyAlignment="true" applyProtection="false">
      <alignment horizontal="left" vertical="top" textRotation="0" wrapText="true" indent="0" shrinkToFit="false"/>
      <protection locked="true" hidden="false"/>
    </xf>
    <xf numFmtId="164" fontId="34" fillId="0" borderId="12" xfId="0" applyFont="true" applyBorder="true" applyAlignment="true" applyProtection="false">
      <alignment horizontal="center" vertical="top" textRotation="0" wrapText="false" indent="0" shrinkToFit="false"/>
      <protection locked="true" hidden="false"/>
    </xf>
    <xf numFmtId="164" fontId="34" fillId="0" borderId="0" xfId="0" applyFont="true" applyBorder="false" applyAlignment="true" applyProtection="false">
      <alignment horizontal="center" vertical="top" textRotation="0" wrapText="false" indent="0" shrinkToFit="false"/>
      <protection locked="true" hidden="false"/>
    </xf>
    <xf numFmtId="164" fontId="34" fillId="0" borderId="12" xfId="0" applyFont="true" applyBorder="true" applyAlignment="true" applyProtection="false">
      <alignment horizontal="right" vertical="top" textRotation="0" wrapText="false" indent="0" shrinkToFit="false"/>
      <protection locked="true" hidden="false"/>
    </xf>
    <xf numFmtId="164" fontId="40" fillId="0" borderId="0" xfId="0" applyFont="true" applyBorder="false" applyAlignment="true" applyProtection="false">
      <alignment horizontal="general" vertical="top" textRotation="0" wrapText="true" indent="0" shrinkToFit="false"/>
      <protection locked="true" hidden="false"/>
    </xf>
    <xf numFmtId="164" fontId="34" fillId="0" borderId="13" xfId="0" applyFont="true" applyBorder="true" applyAlignment="true" applyProtection="false">
      <alignment horizontal="center" vertical="center" textRotation="0" wrapText="true" indent="0" shrinkToFit="false"/>
      <protection locked="true" hidden="false"/>
    </xf>
    <xf numFmtId="164" fontId="34" fillId="0" borderId="0" xfId="0" applyFont="true" applyBorder="false" applyAlignment="true" applyProtection="false">
      <alignment horizontal="center" vertical="center" textRotation="0" wrapText="true" indent="0" shrinkToFit="false"/>
      <protection locked="true" hidden="false"/>
    </xf>
    <xf numFmtId="164" fontId="34" fillId="0" borderId="13" xfId="0" applyFont="true" applyBorder="true" applyAlignment="true" applyProtection="false">
      <alignment horizontal="center" vertical="top" textRotation="0" wrapText="true" indent="0" shrinkToFit="false"/>
      <protection locked="true" hidden="false"/>
    </xf>
    <xf numFmtId="170" fontId="42" fillId="0" borderId="13" xfId="0" applyFont="true" applyBorder="true" applyAlignment="true" applyProtection="false">
      <alignment horizontal="right" vertical="top" textRotation="0" wrapText="true" indent="0" shrinkToFit="false"/>
      <protection locked="true" hidden="false"/>
    </xf>
    <xf numFmtId="164" fontId="35" fillId="0" borderId="13" xfId="0" applyFont="true" applyBorder="true" applyAlignment="true" applyProtection="false">
      <alignment horizontal="center" vertical="center" textRotation="0" wrapText="true" indent="0" shrinkToFit="false"/>
      <protection locked="true" hidden="false"/>
    </xf>
    <xf numFmtId="164" fontId="34" fillId="0" borderId="13" xfId="0" applyFont="true" applyBorder="true" applyAlignment="true" applyProtection="false">
      <alignment horizontal="left" vertical="top" textRotation="0" wrapText="true" indent="0" shrinkToFit="false"/>
      <protection locked="true" hidden="false"/>
    </xf>
    <xf numFmtId="171" fontId="42" fillId="0" borderId="13" xfId="0" applyFont="true" applyBorder="true" applyAlignment="true" applyProtection="false">
      <alignment horizontal="right" vertical="top" textRotation="0" wrapText="true" indent="0" shrinkToFit="false"/>
      <protection locked="true" hidden="false"/>
    </xf>
    <xf numFmtId="164" fontId="34" fillId="0" borderId="13" xfId="0" applyFont="true" applyBorder="true" applyAlignment="true" applyProtection="false">
      <alignment horizontal="left" vertical="top" textRotation="0" wrapText="true" indent="0" shrinkToFit="false"/>
      <protection locked="true" hidden="false"/>
    </xf>
    <xf numFmtId="164" fontId="42" fillId="0" borderId="13" xfId="0" applyFont="true" applyBorder="true" applyAlignment="true" applyProtection="false">
      <alignment horizontal="center" vertical="top" textRotation="0" wrapText="true" indent="0" shrinkToFit="false"/>
      <protection locked="true" hidden="false"/>
    </xf>
    <xf numFmtId="164" fontId="35" fillId="0" borderId="13" xfId="0" applyFont="true" applyBorder="true" applyAlignment="true" applyProtection="false">
      <alignment horizontal="left" vertical="center" textRotation="0" wrapText="true" indent="0" shrinkToFit="false"/>
      <protection locked="true" hidden="false"/>
    </xf>
    <xf numFmtId="164" fontId="35" fillId="0" borderId="13" xfId="0" applyFont="true" applyBorder="true" applyAlignment="true" applyProtection="false">
      <alignment horizontal="center" vertical="top" textRotation="0" wrapText="true" indent="0" shrinkToFit="false"/>
      <protection locked="true" hidden="false"/>
    </xf>
    <xf numFmtId="164" fontId="35" fillId="0" borderId="13" xfId="0" applyFont="true" applyBorder="true" applyAlignment="true" applyProtection="false">
      <alignment horizontal="general" vertical="top" textRotation="0" wrapText="true" indent="0" shrinkToFit="false"/>
      <protection locked="true" hidden="false"/>
    </xf>
    <xf numFmtId="164" fontId="34" fillId="0" borderId="13" xfId="0" applyFont="true" applyBorder="true" applyAlignment="true" applyProtection="false">
      <alignment horizontal="general" vertical="top" textRotation="0" wrapText="true" indent="0" shrinkToFit="false"/>
      <protection locked="true" hidden="false"/>
    </xf>
    <xf numFmtId="164" fontId="42" fillId="0" borderId="13" xfId="0" applyFont="true" applyBorder="true" applyAlignment="true" applyProtection="false">
      <alignment horizontal="left" vertical="top" textRotation="0" wrapText="true" indent="0" shrinkToFit="false"/>
      <protection locked="true" hidden="false"/>
    </xf>
    <xf numFmtId="170" fontId="42" fillId="0" borderId="13" xfId="305" applyFont="true" applyBorder="true" applyAlignment="true" applyProtection="false">
      <alignment horizontal="right" vertical="top" textRotation="0" wrapText="true" indent="0" shrinkToFit="false"/>
      <protection locked="true" hidden="false"/>
    </xf>
    <xf numFmtId="164" fontId="35" fillId="6" borderId="13" xfId="0" applyFont="true" applyBorder="true" applyAlignment="true" applyProtection="false">
      <alignment horizontal="center" vertical="center" textRotation="0" wrapText="true" indent="0" shrinkToFit="false"/>
      <protection locked="true" hidden="false"/>
    </xf>
    <xf numFmtId="164" fontId="34" fillId="0" borderId="13" xfId="277" applyFont="true" applyBorder="true" applyAlignment="true" applyProtection="true">
      <alignment horizontal="center" vertical="top" textRotation="0" wrapText="true" indent="0" shrinkToFit="false"/>
      <protection locked="true" hidden="false"/>
    </xf>
    <xf numFmtId="170" fontId="42" fillId="6" borderId="13" xfId="305" applyFont="true" applyBorder="true" applyAlignment="true" applyProtection="false">
      <alignment horizontal="right" vertical="top" textRotation="0" wrapText="true" indent="0" shrinkToFit="false"/>
      <protection locked="true" hidden="false"/>
    </xf>
    <xf numFmtId="164" fontId="34" fillId="6" borderId="13" xfId="0" applyFont="true" applyBorder="true" applyAlignment="true" applyProtection="false">
      <alignment horizontal="center" vertical="top" textRotation="0" wrapText="true" indent="0" shrinkToFit="false"/>
      <protection locked="true" hidden="false"/>
    </xf>
    <xf numFmtId="164" fontId="34" fillId="6" borderId="13" xfId="0" applyFont="true" applyBorder="true" applyAlignment="true" applyProtection="false">
      <alignment horizontal="general" vertical="top" textRotation="0" wrapText="true" indent="0" shrinkToFit="false"/>
      <protection locked="true" hidden="false"/>
    </xf>
    <xf numFmtId="164" fontId="34" fillId="0" borderId="13" xfId="0" applyFont="true" applyBorder="true" applyAlignment="true" applyProtection="false">
      <alignment horizontal="general" vertical="center" textRotation="0" wrapText="true" indent="0" shrinkToFit="false"/>
      <protection locked="true" hidden="false"/>
    </xf>
  </cellXfs>
  <cellStyles count="487">
    <cellStyle name="Normal" xfId="0" builtinId="0"/>
    <cellStyle name="Comma" xfId="15" builtinId="3"/>
    <cellStyle name="Comma [0]" xfId="16" builtinId="6"/>
    <cellStyle name="Currency" xfId="17" builtinId="4"/>
    <cellStyle name="Currency [0]" xfId="18" builtinId="7"/>
    <cellStyle name="Percent" xfId="19" builtinId="5"/>
    <cellStyle name="20% - 輔色1" xfId="20"/>
    <cellStyle name="20% - 輔色1 2" xfId="21"/>
    <cellStyle name="20% - 輔色1 2 2" xfId="22"/>
    <cellStyle name="20% - 輔色1 3" xfId="23"/>
    <cellStyle name="20% - 輔色1 3 2" xfId="24"/>
    <cellStyle name="20% - 輔色1 4" xfId="25"/>
    <cellStyle name="20% - 輔色1 4 2" xfId="26"/>
    <cellStyle name="20% - 輔色1 5" xfId="27"/>
    <cellStyle name="20% - 輔色1 5 2" xfId="28"/>
    <cellStyle name="20% - 輔色1 6" xfId="29"/>
    <cellStyle name="20% - 輔色1 6 2" xfId="30"/>
    <cellStyle name="20% - 輔色1 7" xfId="31"/>
    <cellStyle name="20% - 輔色1 7 2" xfId="32"/>
    <cellStyle name="20% - 輔色1 8" xfId="33"/>
    <cellStyle name="20% - 輔色1 8 2" xfId="34"/>
    <cellStyle name="20% - 輔色1 9" xfId="35"/>
    <cellStyle name="20% - 輔色1 9 2" xfId="36"/>
    <cellStyle name="20% - 輔色2" xfId="37"/>
    <cellStyle name="20% - 輔色2 2" xfId="38"/>
    <cellStyle name="20% - 輔色2 2 2" xfId="39"/>
    <cellStyle name="20% - 輔色2 3" xfId="40"/>
    <cellStyle name="20% - 輔色2 3 2" xfId="41"/>
    <cellStyle name="20% - 輔色2 4" xfId="42"/>
    <cellStyle name="20% - 輔色2 4 2" xfId="43"/>
    <cellStyle name="20% - 輔色2 5" xfId="44"/>
    <cellStyle name="20% - 輔色2 5 2" xfId="45"/>
    <cellStyle name="20% - 輔色2 6" xfId="46"/>
    <cellStyle name="20% - 輔色2 6 2" xfId="47"/>
    <cellStyle name="20% - 輔色2 7" xfId="48"/>
    <cellStyle name="20% - 輔色2 7 2" xfId="49"/>
    <cellStyle name="20% - 輔色2 8" xfId="50"/>
    <cellStyle name="20% - 輔色2 8 2" xfId="51"/>
    <cellStyle name="20% - 輔色2 9" xfId="52"/>
    <cellStyle name="20% - 輔色2 9 2" xfId="53"/>
    <cellStyle name="20% - 輔色3" xfId="54"/>
    <cellStyle name="20% - 輔色3 2" xfId="55"/>
    <cellStyle name="20% - 輔色3 2 2" xfId="56"/>
    <cellStyle name="20% - 輔色3 3" xfId="57"/>
    <cellStyle name="20% - 輔色3 3 2" xfId="58"/>
    <cellStyle name="20% - 輔色3 4" xfId="59"/>
    <cellStyle name="20% - 輔色3 4 2" xfId="60"/>
    <cellStyle name="20% - 輔色3 5" xfId="61"/>
    <cellStyle name="20% - 輔色3 5 2" xfId="62"/>
    <cellStyle name="20% - 輔色3 6" xfId="63"/>
    <cellStyle name="20% - 輔色3 6 2" xfId="64"/>
    <cellStyle name="20% - 輔色3 7" xfId="65"/>
    <cellStyle name="20% - 輔色3 7 2" xfId="66"/>
    <cellStyle name="20% - 輔色3 8" xfId="67"/>
    <cellStyle name="20% - 輔色3 8 2" xfId="68"/>
    <cellStyle name="20% - 輔色3 9" xfId="69"/>
    <cellStyle name="20% - 輔色3 9 2" xfId="70"/>
    <cellStyle name="20% - 輔色4" xfId="71"/>
    <cellStyle name="20% - 輔色4 2" xfId="72"/>
    <cellStyle name="20% - 輔色4 2 2" xfId="73"/>
    <cellStyle name="20% - 輔色4 3" xfId="74"/>
    <cellStyle name="20% - 輔色4 3 2" xfId="75"/>
    <cellStyle name="20% - 輔色4 4" xfId="76"/>
    <cellStyle name="20% - 輔色4 4 2" xfId="77"/>
    <cellStyle name="20% - 輔色4 5" xfId="78"/>
    <cellStyle name="20% - 輔色4 5 2" xfId="79"/>
    <cellStyle name="20% - 輔色4 6" xfId="80"/>
    <cellStyle name="20% - 輔色4 6 2" xfId="81"/>
    <cellStyle name="20% - 輔色4 7" xfId="82"/>
    <cellStyle name="20% - 輔色4 7 2" xfId="83"/>
    <cellStyle name="20% - 輔色4 8" xfId="84"/>
    <cellStyle name="20% - 輔色4 8 2" xfId="85"/>
    <cellStyle name="20% - 輔色4 9" xfId="86"/>
    <cellStyle name="20% - 輔色4 9 2" xfId="87"/>
    <cellStyle name="20% - 輔色5" xfId="88"/>
    <cellStyle name="20% - 輔色5 2" xfId="89"/>
    <cellStyle name="20% - 輔色5 2 2" xfId="90"/>
    <cellStyle name="20% - 輔色5 3" xfId="91"/>
    <cellStyle name="20% - 輔色5 3 2" xfId="92"/>
    <cellStyle name="20% - 輔色5 4" xfId="93"/>
    <cellStyle name="20% - 輔色5 4 2" xfId="94"/>
    <cellStyle name="20% - 輔色5 5" xfId="95"/>
    <cellStyle name="20% - 輔色5 5 2" xfId="96"/>
    <cellStyle name="20% - 輔色5 6" xfId="97"/>
    <cellStyle name="20% - 輔色5 6 2" xfId="98"/>
    <cellStyle name="20% - 輔色5 7" xfId="99"/>
    <cellStyle name="20% - 輔色5 7 2" xfId="100"/>
    <cellStyle name="20% - 輔色5 8" xfId="101"/>
    <cellStyle name="20% - 輔色5 8 2" xfId="102"/>
    <cellStyle name="20% - 輔色5 9" xfId="103"/>
    <cellStyle name="20% - 輔色5 9 2" xfId="104"/>
    <cellStyle name="20% - 輔色6" xfId="105"/>
    <cellStyle name="20% - 輔色6 2" xfId="106"/>
    <cellStyle name="20% - 輔色6 2 2" xfId="107"/>
    <cellStyle name="20% - 輔色6 3" xfId="108"/>
    <cellStyle name="20% - 輔色6 3 2" xfId="109"/>
    <cellStyle name="20% - 輔色6 4" xfId="110"/>
    <cellStyle name="20% - 輔色6 4 2" xfId="111"/>
    <cellStyle name="20% - 輔色6 5" xfId="112"/>
    <cellStyle name="20% - 輔色6 5 2" xfId="113"/>
    <cellStyle name="20% - 輔色6 6" xfId="114"/>
    <cellStyle name="20% - 輔色6 6 2" xfId="115"/>
    <cellStyle name="20% - 輔色6 7" xfId="116"/>
    <cellStyle name="20% - 輔色6 7 2" xfId="117"/>
    <cellStyle name="20% - 輔色6 8" xfId="118"/>
    <cellStyle name="20% - 輔色6 8 2" xfId="119"/>
    <cellStyle name="20% - 輔色6 9" xfId="120"/>
    <cellStyle name="20% - 輔色6 9 2" xfId="121"/>
    <cellStyle name="40% - 輔色1" xfId="122"/>
    <cellStyle name="40% - 輔色1 2" xfId="123"/>
    <cellStyle name="40% - 輔色1 2 2" xfId="124"/>
    <cellStyle name="40% - 輔色1 3" xfId="125"/>
    <cellStyle name="40% - 輔色1 3 2" xfId="126"/>
    <cellStyle name="40% - 輔色1 4" xfId="127"/>
    <cellStyle name="40% - 輔色1 4 2" xfId="128"/>
    <cellStyle name="40% - 輔色1 5" xfId="129"/>
    <cellStyle name="40% - 輔色1 5 2" xfId="130"/>
    <cellStyle name="40% - 輔色1 6" xfId="131"/>
    <cellStyle name="40% - 輔色1 6 2" xfId="132"/>
    <cellStyle name="40% - 輔色1 7" xfId="133"/>
    <cellStyle name="40% - 輔色1 7 2" xfId="134"/>
    <cellStyle name="40% - 輔色1 8" xfId="135"/>
    <cellStyle name="40% - 輔色1 8 2" xfId="136"/>
    <cellStyle name="40% - 輔色1 9" xfId="137"/>
    <cellStyle name="40% - 輔色1 9 2" xfId="138"/>
    <cellStyle name="40% - 輔色2" xfId="139"/>
    <cellStyle name="40% - 輔色2 2" xfId="140"/>
    <cellStyle name="40% - 輔色2 2 2" xfId="141"/>
    <cellStyle name="40% - 輔色2 3" xfId="142"/>
    <cellStyle name="40% - 輔色2 3 2" xfId="143"/>
    <cellStyle name="40% - 輔色2 4" xfId="144"/>
    <cellStyle name="40% - 輔色2 4 2" xfId="145"/>
    <cellStyle name="40% - 輔色2 5" xfId="146"/>
    <cellStyle name="40% - 輔色2 5 2" xfId="147"/>
    <cellStyle name="40% - 輔色2 6" xfId="148"/>
    <cellStyle name="40% - 輔色2 6 2" xfId="149"/>
    <cellStyle name="40% - 輔色2 7" xfId="150"/>
    <cellStyle name="40% - 輔色2 7 2" xfId="151"/>
    <cellStyle name="40% - 輔色2 8" xfId="152"/>
    <cellStyle name="40% - 輔色2 8 2" xfId="153"/>
    <cellStyle name="40% - 輔色2 9" xfId="154"/>
    <cellStyle name="40% - 輔色2 9 2" xfId="155"/>
    <cellStyle name="40% - 輔色3" xfId="156"/>
    <cellStyle name="40% - 輔色3 2" xfId="157"/>
    <cellStyle name="40% - 輔色3 2 2" xfId="158"/>
    <cellStyle name="40% - 輔色3 3" xfId="159"/>
    <cellStyle name="40% - 輔色3 3 2" xfId="160"/>
    <cellStyle name="40% - 輔色3 4" xfId="161"/>
    <cellStyle name="40% - 輔色3 4 2" xfId="162"/>
    <cellStyle name="40% - 輔色3 5" xfId="163"/>
    <cellStyle name="40% - 輔色3 5 2" xfId="164"/>
    <cellStyle name="40% - 輔色3 6" xfId="165"/>
    <cellStyle name="40% - 輔色3 6 2" xfId="166"/>
    <cellStyle name="40% - 輔色3 7" xfId="167"/>
    <cellStyle name="40% - 輔色3 7 2" xfId="168"/>
    <cellStyle name="40% - 輔色3 8" xfId="169"/>
    <cellStyle name="40% - 輔色3 8 2" xfId="170"/>
    <cellStyle name="40% - 輔色3 9" xfId="171"/>
    <cellStyle name="40% - 輔色3 9 2" xfId="172"/>
    <cellStyle name="40% - 輔色4" xfId="173"/>
    <cellStyle name="40% - 輔色4 2" xfId="174"/>
    <cellStyle name="40% - 輔色4 2 2" xfId="175"/>
    <cellStyle name="40% - 輔色4 3" xfId="176"/>
    <cellStyle name="40% - 輔色4 3 2" xfId="177"/>
    <cellStyle name="40% - 輔色4 4" xfId="178"/>
    <cellStyle name="40% - 輔色4 4 2" xfId="179"/>
    <cellStyle name="40% - 輔色4 5" xfId="180"/>
    <cellStyle name="40% - 輔色4 5 2" xfId="181"/>
    <cellStyle name="40% - 輔色4 6" xfId="182"/>
    <cellStyle name="40% - 輔色4 6 2" xfId="183"/>
    <cellStyle name="40% - 輔色4 7" xfId="184"/>
    <cellStyle name="40% - 輔色4 7 2" xfId="185"/>
    <cellStyle name="40% - 輔色4 8" xfId="186"/>
    <cellStyle name="40% - 輔色4 8 2" xfId="187"/>
    <cellStyle name="40% - 輔色4 9" xfId="188"/>
    <cellStyle name="40% - 輔色4 9 2" xfId="189"/>
    <cellStyle name="40% - 輔色5" xfId="190"/>
    <cellStyle name="40% - 輔色5 2" xfId="191"/>
    <cellStyle name="40% - 輔色5 2 2" xfId="192"/>
    <cellStyle name="40% - 輔色5 3" xfId="193"/>
    <cellStyle name="40% - 輔色5 3 2" xfId="194"/>
    <cellStyle name="40% - 輔色5 4" xfId="195"/>
    <cellStyle name="40% - 輔色5 4 2" xfId="196"/>
    <cellStyle name="40% - 輔色5 5" xfId="197"/>
    <cellStyle name="40% - 輔色5 5 2" xfId="198"/>
    <cellStyle name="40% - 輔色5 6" xfId="199"/>
    <cellStyle name="40% - 輔色5 6 2" xfId="200"/>
    <cellStyle name="40% - 輔色5 7" xfId="201"/>
    <cellStyle name="40% - 輔色5 7 2" xfId="202"/>
    <cellStyle name="40% - 輔色5 8" xfId="203"/>
    <cellStyle name="40% - 輔色5 8 2" xfId="204"/>
    <cellStyle name="40% - 輔色5 9" xfId="205"/>
    <cellStyle name="40% - 輔色5 9 2" xfId="206"/>
    <cellStyle name="40% - 輔色6" xfId="207"/>
    <cellStyle name="40% - 輔色6 2" xfId="208"/>
    <cellStyle name="40% - 輔色6 2 2" xfId="209"/>
    <cellStyle name="40% - 輔色6 3" xfId="210"/>
    <cellStyle name="40% - 輔色6 3 2" xfId="211"/>
    <cellStyle name="40% - 輔色6 4" xfId="212"/>
    <cellStyle name="40% - 輔色6 4 2" xfId="213"/>
    <cellStyle name="40% - 輔色6 5" xfId="214"/>
    <cellStyle name="40% - 輔色6 5 2" xfId="215"/>
    <cellStyle name="40% - 輔色6 6" xfId="216"/>
    <cellStyle name="40% - 輔色6 6 2" xfId="217"/>
    <cellStyle name="40% - 輔色6 7" xfId="218"/>
    <cellStyle name="40% - 輔色6 7 2" xfId="219"/>
    <cellStyle name="40% - 輔色6 8" xfId="220"/>
    <cellStyle name="40% - 輔色6 8 2" xfId="221"/>
    <cellStyle name="40% - 輔色6 9" xfId="222"/>
    <cellStyle name="40% - 輔色6 9 2" xfId="223"/>
    <cellStyle name="60% - 輔色1" xfId="224"/>
    <cellStyle name="60% - 輔色1 2" xfId="225"/>
    <cellStyle name="60% - 輔色1 2 2" xfId="226"/>
    <cellStyle name="60% - 輔色1 3" xfId="227"/>
    <cellStyle name="60% - 輔色1 3 2" xfId="228"/>
    <cellStyle name="60% - 輔色1 4" xfId="229"/>
    <cellStyle name="60% - 輔色1 4 2" xfId="230"/>
    <cellStyle name="60% - 輔色2" xfId="231"/>
    <cellStyle name="60% - 輔色2 2" xfId="232"/>
    <cellStyle name="60% - 輔色2 2 2" xfId="233"/>
    <cellStyle name="60% - 輔色2 3" xfId="234"/>
    <cellStyle name="60% - 輔色2 3 2" xfId="235"/>
    <cellStyle name="60% - 輔色2 4" xfId="236"/>
    <cellStyle name="60% - 輔色2 4 2" xfId="237"/>
    <cellStyle name="60% - 輔色3" xfId="238"/>
    <cellStyle name="60% - 輔色3 2" xfId="239"/>
    <cellStyle name="60% - 輔色3 2 2" xfId="240"/>
    <cellStyle name="60% - 輔色3 3" xfId="241"/>
    <cellStyle name="60% - 輔色3 3 2" xfId="242"/>
    <cellStyle name="60% - 輔色3 4" xfId="243"/>
    <cellStyle name="60% - 輔色3 4 2" xfId="244"/>
    <cellStyle name="60% - 輔色4" xfId="245"/>
    <cellStyle name="60% - 輔色4 2" xfId="246"/>
    <cellStyle name="60% - 輔色4 2 2" xfId="247"/>
    <cellStyle name="60% - 輔色4 3" xfId="248"/>
    <cellStyle name="60% - 輔色4 3 2" xfId="249"/>
    <cellStyle name="60% - 輔色4 4" xfId="250"/>
    <cellStyle name="60% - 輔色4 4 2" xfId="251"/>
    <cellStyle name="60% - 輔色5" xfId="252"/>
    <cellStyle name="60% - 輔色5 2" xfId="253"/>
    <cellStyle name="60% - 輔色5 2 2" xfId="254"/>
    <cellStyle name="60% - 輔色5 3" xfId="255"/>
    <cellStyle name="60% - 輔色5 3 2" xfId="256"/>
    <cellStyle name="60% - 輔色5 4" xfId="257"/>
    <cellStyle name="60% - 輔色5 4 2" xfId="258"/>
    <cellStyle name="60% - 輔色6" xfId="259"/>
    <cellStyle name="60% - 輔色6 2" xfId="260"/>
    <cellStyle name="60% - 輔色6 2 2" xfId="261"/>
    <cellStyle name="60% - 輔色6 3" xfId="262"/>
    <cellStyle name="60% - 輔色6 3 2" xfId="263"/>
    <cellStyle name="60% - 輔色6 4" xfId="264"/>
    <cellStyle name="60% - 輔色6 4 2" xfId="265"/>
    <cellStyle name="標題" xfId="266"/>
    <cellStyle name="Heading 2" xfId="267"/>
    <cellStyle name="標題 1" xfId="268"/>
    <cellStyle name="Heading1 2" xfId="269"/>
    <cellStyle name="Heading1 3" xfId="270"/>
    <cellStyle name="結果" xfId="271"/>
    <cellStyle name="Result 2" xfId="272"/>
    <cellStyle name="結果 2" xfId="273"/>
    <cellStyle name="Result2 2" xfId="274"/>
    <cellStyle name="一般 10" xfId="275"/>
    <cellStyle name="一般 11" xfId="276"/>
    <cellStyle name="一般 2" xfId="277"/>
    <cellStyle name="一般 2 2" xfId="278"/>
    <cellStyle name="一般 2 2 2" xfId="279"/>
    <cellStyle name="一般 2 2 2 2" xfId="280"/>
    <cellStyle name="一般 2 2 3" xfId="281"/>
    <cellStyle name="一般 2 3" xfId="282"/>
    <cellStyle name="一般 2 3 2" xfId="283"/>
    <cellStyle name="一般 2 4" xfId="284"/>
    <cellStyle name="一般 2 4 2" xfId="285"/>
    <cellStyle name="一般 2 5" xfId="286"/>
    <cellStyle name="一般 2 6" xfId="287"/>
    <cellStyle name="一般 2_表四" xfId="288"/>
    <cellStyle name="一般 3" xfId="289"/>
    <cellStyle name="一般 3 2" xfId="290"/>
    <cellStyle name="一般 3 2 2" xfId="291"/>
    <cellStyle name="一般 3 3" xfId="292"/>
    <cellStyle name="一般 4" xfId="293"/>
    <cellStyle name="一般 4 2" xfId="294"/>
    <cellStyle name="一般 5" xfId="295"/>
    <cellStyle name="一般 5 2" xfId="296"/>
    <cellStyle name="一般 6" xfId="297"/>
    <cellStyle name="一般 6 2" xfId="298"/>
    <cellStyle name="一般 7" xfId="299"/>
    <cellStyle name="一般 7 2" xfId="300"/>
    <cellStyle name="一般 8" xfId="301"/>
    <cellStyle name="一般 8 2" xfId="302"/>
    <cellStyle name="一般 9" xfId="303"/>
    <cellStyle name="一般 9 2" xfId="304"/>
    <cellStyle name="千分位" xfId="305"/>
    <cellStyle name="千分位 10" xfId="306"/>
    <cellStyle name="千分位 2" xfId="307"/>
    <cellStyle name="千分位 2 2" xfId="308"/>
    <cellStyle name="千分位 2 2 2" xfId="309"/>
    <cellStyle name="千分位 2 2 2 2" xfId="310"/>
    <cellStyle name="千分位 2 2 3" xfId="311"/>
    <cellStyle name="千分位 2 2 3 2" xfId="312"/>
    <cellStyle name="千分位 2 2 4" xfId="313"/>
    <cellStyle name="千分位 2 3" xfId="314"/>
    <cellStyle name="千分位 2 3 2" xfId="315"/>
    <cellStyle name="千分位 2 3 2 2" xfId="316"/>
    <cellStyle name="千分位 2 3 3" xfId="317"/>
    <cellStyle name="千分位 2 3 3 2" xfId="318"/>
    <cellStyle name="千分位 2 3 4" xfId="319"/>
    <cellStyle name="千分位 2 4" xfId="320"/>
    <cellStyle name="千分位 2 4 2" xfId="321"/>
    <cellStyle name="千分位 2 4 2 2" xfId="322"/>
    <cellStyle name="千分位 2 4 3" xfId="323"/>
    <cellStyle name="千分位 2 5" xfId="324"/>
    <cellStyle name="千分位 2 5 2" xfId="325"/>
    <cellStyle name="千分位 2 6" xfId="326"/>
    <cellStyle name="千分位 2 7" xfId="327"/>
    <cellStyle name="千分位 3" xfId="328"/>
    <cellStyle name="千分位 3 2" xfId="329"/>
    <cellStyle name="千分位 3 2 2" xfId="330"/>
    <cellStyle name="千分位 3 3" xfId="331"/>
    <cellStyle name="千分位 3 3 2" xfId="332"/>
    <cellStyle name="千分位 3 4" xfId="333"/>
    <cellStyle name="千分位 3 4 2" xfId="334"/>
    <cellStyle name="千分位 3 5" xfId="335"/>
    <cellStyle name="千分位 4" xfId="336"/>
    <cellStyle name="千分位 4 2" xfId="337"/>
    <cellStyle name="千分位 5" xfId="338"/>
    <cellStyle name="千分位 5 2" xfId="339"/>
    <cellStyle name="千分位 5 2 2" xfId="340"/>
    <cellStyle name="千分位 5 3" xfId="341"/>
    <cellStyle name="千分位 5 3 2" xfId="342"/>
    <cellStyle name="千分位 5 4" xfId="343"/>
    <cellStyle name="千分位 6" xfId="344"/>
    <cellStyle name="千分位 6 2" xfId="345"/>
    <cellStyle name="千分位 7" xfId="346"/>
    <cellStyle name="千分位 8" xfId="347"/>
    <cellStyle name="千分位 9" xfId="348"/>
    <cellStyle name="中等" xfId="349"/>
    <cellStyle name="中等 2" xfId="350"/>
    <cellStyle name="中等 2 2" xfId="351"/>
    <cellStyle name="中等 3" xfId="352"/>
    <cellStyle name="中等 3 2" xfId="353"/>
    <cellStyle name="中等 4" xfId="354"/>
    <cellStyle name="中等 4 2" xfId="355"/>
    <cellStyle name="合計" xfId="356"/>
    <cellStyle name="合計 2" xfId="357"/>
    <cellStyle name="合計 2 2" xfId="358"/>
    <cellStyle name="合計 3" xfId="359"/>
    <cellStyle name="合計 3 2" xfId="360"/>
    <cellStyle name="合計 4" xfId="361"/>
    <cellStyle name="好" xfId="362"/>
    <cellStyle name="好 2" xfId="363"/>
    <cellStyle name="好 2 2" xfId="364"/>
    <cellStyle name="好 3" xfId="365"/>
    <cellStyle name="好 3 2" xfId="366"/>
    <cellStyle name="好 4" xfId="367"/>
    <cellStyle name="好_表四" xfId="368"/>
    <cellStyle name="百分比 2" xfId="369"/>
    <cellStyle name="百分比 2 2" xfId="370"/>
    <cellStyle name="計算方式" xfId="371"/>
    <cellStyle name="計算方式 2" xfId="372"/>
    <cellStyle name="計算方式 2 2" xfId="373"/>
    <cellStyle name="計算方式 3" xfId="374"/>
    <cellStyle name="計算方式 3 2" xfId="375"/>
    <cellStyle name="計算方式 4" xfId="376"/>
    <cellStyle name="連結的儲存格" xfId="377"/>
    <cellStyle name="連結的儲存格 2" xfId="378"/>
    <cellStyle name="連結的儲存格 2 2" xfId="379"/>
    <cellStyle name="連結的儲存格 3" xfId="380"/>
    <cellStyle name="連結的儲存格 3 2" xfId="381"/>
    <cellStyle name="連結的儲存格 4" xfId="382"/>
    <cellStyle name="備註" xfId="383"/>
    <cellStyle name="備註 2" xfId="384"/>
    <cellStyle name="備註 2 2" xfId="385"/>
    <cellStyle name="備註 3" xfId="386"/>
    <cellStyle name="備註 3 2" xfId="387"/>
    <cellStyle name="備註 4" xfId="388"/>
    <cellStyle name="備註 4 2" xfId="389"/>
    <cellStyle name="備註 5" xfId="390"/>
    <cellStyle name="備註 5 2" xfId="391"/>
    <cellStyle name="備註 6" xfId="392"/>
    <cellStyle name="備註 6 2" xfId="393"/>
    <cellStyle name="備註 7" xfId="394"/>
    <cellStyle name="備註 7 2" xfId="395"/>
    <cellStyle name="備註 8" xfId="396"/>
    <cellStyle name="備註 8 2" xfId="397"/>
    <cellStyle name="備註 9" xfId="398"/>
    <cellStyle name="備註 9 2" xfId="399"/>
    <cellStyle name="說明文字" xfId="400"/>
    <cellStyle name="說明文字 2" xfId="401"/>
    <cellStyle name="說明文字 2 2" xfId="402"/>
    <cellStyle name="說明文字 3" xfId="403"/>
    <cellStyle name="說明文字 3 2" xfId="404"/>
    <cellStyle name="說明文字 4" xfId="405"/>
    <cellStyle name="輔色1" xfId="406"/>
    <cellStyle name="輔色1 2" xfId="407"/>
    <cellStyle name="輔色1 2 2" xfId="408"/>
    <cellStyle name="輔色1 3" xfId="409"/>
    <cellStyle name="輔色1 3 2" xfId="410"/>
    <cellStyle name="輔色1 4" xfId="411"/>
    <cellStyle name="輔色2" xfId="412"/>
    <cellStyle name="輔色2 2" xfId="413"/>
    <cellStyle name="輔色2 2 2" xfId="414"/>
    <cellStyle name="輔色2 3" xfId="415"/>
    <cellStyle name="輔色2 3 2" xfId="416"/>
    <cellStyle name="輔色2 4" xfId="417"/>
    <cellStyle name="輔色3" xfId="418"/>
    <cellStyle name="輔色3 2" xfId="419"/>
    <cellStyle name="輔色3 2 2" xfId="420"/>
    <cellStyle name="輔色3 3" xfId="421"/>
    <cellStyle name="輔色3 3 2" xfId="422"/>
    <cellStyle name="輔色3 4" xfId="423"/>
    <cellStyle name="輔色4" xfId="424"/>
    <cellStyle name="輔色4 2" xfId="425"/>
    <cellStyle name="輔色4 2 2" xfId="426"/>
    <cellStyle name="輔色4 3" xfId="427"/>
    <cellStyle name="輔色4 3 2" xfId="428"/>
    <cellStyle name="輔色4 4" xfId="429"/>
    <cellStyle name="輔色5" xfId="430"/>
    <cellStyle name="輔色5 2" xfId="431"/>
    <cellStyle name="輔色5 2 2" xfId="432"/>
    <cellStyle name="輔色5 3" xfId="433"/>
    <cellStyle name="輔色5 3 2" xfId="434"/>
    <cellStyle name="輔色5 4" xfId="435"/>
    <cellStyle name="輔色6" xfId="436"/>
    <cellStyle name="輔色6 2" xfId="437"/>
    <cellStyle name="輔色6 2 2" xfId="438"/>
    <cellStyle name="輔色6 3" xfId="439"/>
    <cellStyle name="輔色6 3 2" xfId="440"/>
    <cellStyle name="輔色6 4" xfId="441"/>
    <cellStyle name="標題 1 2" xfId="442"/>
    <cellStyle name="標題 1 2 2" xfId="443"/>
    <cellStyle name="標題 1 3" xfId="444"/>
    <cellStyle name="標題 1 3 2" xfId="445"/>
    <cellStyle name="標題 2" xfId="446"/>
    <cellStyle name="標題 2 2" xfId="447"/>
    <cellStyle name="標題 2 2 2" xfId="448"/>
    <cellStyle name="標題 2 3" xfId="449"/>
    <cellStyle name="標題 2 3 2" xfId="450"/>
    <cellStyle name="標題 2 4" xfId="451"/>
    <cellStyle name="標題 3" xfId="452"/>
    <cellStyle name="標題 3 2" xfId="453"/>
    <cellStyle name="標題 3 2 2" xfId="454"/>
    <cellStyle name="標題 3 3" xfId="455"/>
    <cellStyle name="標題 3 3 2" xfId="456"/>
    <cellStyle name="標題 3 4" xfId="457"/>
    <cellStyle name="標題 4" xfId="458"/>
    <cellStyle name="標題 4 2" xfId="459"/>
    <cellStyle name="標題 4 2 2" xfId="460"/>
    <cellStyle name="標題 4 3" xfId="461"/>
    <cellStyle name="標題 4 3 2" xfId="462"/>
    <cellStyle name="標題 4 4" xfId="463"/>
    <cellStyle name="標題 5" xfId="464"/>
    <cellStyle name="標題 5 2" xfId="465"/>
    <cellStyle name="標題 6" xfId="466"/>
    <cellStyle name="標題 6 2" xfId="467"/>
    <cellStyle name="標題 7" xfId="468"/>
    <cellStyle name="標題 7 2" xfId="469"/>
    <cellStyle name="輸入" xfId="470"/>
    <cellStyle name="輸入 2" xfId="471"/>
    <cellStyle name="輸入 2 2" xfId="472"/>
    <cellStyle name="輸入 3" xfId="473"/>
    <cellStyle name="輸入 3 2" xfId="474"/>
    <cellStyle name="輸入 4" xfId="475"/>
    <cellStyle name="輸出" xfId="476"/>
    <cellStyle name="輸出 2" xfId="477"/>
    <cellStyle name="輸出 2 2" xfId="478"/>
    <cellStyle name="輸出 3" xfId="479"/>
    <cellStyle name="輸出 3 2" xfId="480"/>
    <cellStyle name="輸出 4" xfId="481"/>
    <cellStyle name="檢查儲存格" xfId="482"/>
    <cellStyle name="檢查儲存格 2" xfId="483"/>
    <cellStyle name="檢查儲存格 2 2" xfId="484"/>
    <cellStyle name="檢查儲存格 3" xfId="485"/>
    <cellStyle name="檢查儲存格 3 2" xfId="486"/>
    <cellStyle name="檢查儲存格 4" xfId="487"/>
    <cellStyle name="壞" xfId="488"/>
    <cellStyle name="壞 2" xfId="489"/>
    <cellStyle name="壞 2 2" xfId="490"/>
    <cellStyle name="壞 3" xfId="491"/>
    <cellStyle name="壞 3 2" xfId="492"/>
    <cellStyle name="壞 4" xfId="493"/>
    <cellStyle name="壞_表四" xfId="494"/>
    <cellStyle name="警告文字" xfId="495"/>
    <cellStyle name="警告文字 2" xfId="496"/>
    <cellStyle name="警告文字 2 2" xfId="497"/>
    <cellStyle name="警告文字 3" xfId="498"/>
    <cellStyle name="警告文字 3 2" xfId="499"/>
    <cellStyle name="警告文字 4" xfId="50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J21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30" zeroHeight="false" outlineLevelRow="0" outlineLevelCol="0"/>
  <cols>
    <col collapsed="false" customWidth="true" hidden="false" outlineLevel="0" max="1" min="1" style="1" width="21.94"/>
    <col collapsed="false" customWidth="true" hidden="false" outlineLevel="0" max="3" min="2" style="1" width="27.26"/>
    <col collapsed="false" customWidth="true" hidden="false" outlineLevel="0" max="4" min="4" style="2" width="10.24"/>
    <col collapsed="false" customWidth="true" hidden="false" outlineLevel="0" max="5" min="5" style="3" width="11.7"/>
    <col collapsed="false" customWidth="true" hidden="false" outlineLevel="0" max="6" min="6" style="2" width="9.18"/>
    <col collapsed="false" customWidth="true" hidden="false" outlineLevel="0" max="7" min="7" style="2" width="19.54"/>
    <col collapsed="false" customWidth="true" hidden="false" outlineLevel="0" max="9" min="8" style="2" width="8.11"/>
    <col collapsed="false" customWidth="true" hidden="false" outlineLevel="0" max="10" min="10" style="4" width="9.44"/>
    <col collapsed="false" customWidth="true" hidden="false" outlineLevel="0" max="11" min="11" style="5" width="50.66"/>
    <col collapsed="false" customWidth="true" hidden="false" outlineLevel="0" max="1025" min="12" style="5" width="9.44"/>
  </cols>
  <sheetData>
    <row r="1" customFormat="false" ht="30" hidden="false" customHeight="true" outlineLevel="0" collapsed="false">
      <c r="A1" s="6" t="s">
        <v>0</v>
      </c>
      <c r="B1" s="6"/>
      <c r="C1" s="6"/>
      <c r="D1" s="6"/>
      <c r="E1" s="6"/>
      <c r="F1" s="6"/>
      <c r="G1" s="6"/>
      <c r="H1" s="6"/>
      <c r="I1" s="6"/>
      <c r="J1" s="6"/>
    </row>
    <row r="2" customFormat="false" ht="24.95" hidden="false" customHeight="true" outlineLevel="0" collapsed="false">
      <c r="A2" s="7" t="s">
        <v>1</v>
      </c>
      <c r="B2" s="7"/>
      <c r="C2" s="7"/>
      <c r="D2" s="7"/>
      <c r="E2" s="7"/>
      <c r="F2" s="7"/>
      <c r="G2" s="7"/>
      <c r="H2" s="7"/>
      <c r="I2" s="7"/>
      <c r="J2" s="7"/>
    </row>
    <row r="3" customFormat="false" ht="24.95" hidden="false" customHeight="true" outlineLevel="0" collapsed="false">
      <c r="A3" s="8" t="s">
        <v>2</v>
      </c>
      <c r="B3" s="8"/>
      <c r="C3" s="8"/>
      <c r="D3" s="8"/>
      <c r="E3" s="8"/>
      <c r="F3" s="8"/>
      <c r="G3" s="8"/>
      <c r="H3" s="8"/>
      <c r="I3" s="8"/>
    </row>
    <row r="4" s="14" customFormat="true" ht="24.95" hidden="false" customHeight="true" outlineLevel="0" collapsed="false">
      <c r="A4" s="9"/>
      <c r="B4" s="10"/>
      <c r="C4" s="11"/>
      <c r="D4" s="11"/>
      <c r="E4" s="11"/>
      <c r="F4" s="12"/>
      <c r="G4" s="12"/>
      <c r="H4" s="13" t="s">
        <v>3</v>
      </c>
      <c r="I4" s="13"/>
      <c r="J4" s="13"/>
    </row>
    <row r="5" s="16" customFormat="true" ht="39.95" hidden="false" customHeight="true" outlineLevel="0" collapsed="false">
      <c r="A5" s="15" t="s">
        <v>4</v>
      </c>
      <c r="B5" s="15" t="s">
        <v>5</v>
      </c>
      <c r="C5" s="15" t="s">
        <v>6</v>
      </c>
      <c r="D5" s="15" t="s">
        <v>7</v>
      </c>
      <c r="E5" s="15" t="s">
        <v>8</v>
      </c>
      <c r="F5" s="15" t="s">
        <v>9</v>
      </c>
      <c r="G5" s="15" t="s">
        <v>10</v>
      </c>
      <c r="H5" s="15" t="s">
        <v>11</v>
      </c>
      <c r="I5" s="15"/>
      <c r="J5" s="15" t="s">
        <v>12</v>
      </c>
    </row>
    <row r="6" s="16" customFormat="true" ht="39.95" hidden="false" customHeight="true" outlineLevel="0" collapsed="false">
      <c r="A6" s="15"/>
      <c r="B6" s="15"/>
      <c r="C6" s="15"/>
      <c r="D6" s="15"/>
      <c r="E6" s="15"/>
      <c r="F6" s="15"/>
      <c r="G6" s="15"/>
      <c r="H6" s="15" t="s">
        <v>13</v>
      </c>
      <c r="I6" s="15" t="s">
        <v>14</v>
      </c>
      <c r="J6" s="15"/>
    </row>
    <row r="7" s="2" customFormat="true" ht="30" hidden="false" customHeight="true" outlineLevel="0" collapsed="false">
      <c r="A7" s="17" t="s">
        <v>15</v>
      </c>
      <c r="B7" s="17"/>
      <c r="C7" s="17"/>
      <c r="D7" s="17"/>
      <c r="E7" s="18" t="n">
        <f aca="false">E8+E10+E12+E16+E145</f>
        <v>193438</v>
      </c>
      <c r="F7" s="17"/>
      <c r="G7" s="17"/>
      <c r="H7" s="17"/>
      <c r="I7" s="17"/>
      <c r="J7" s="19"/>
    </row>
    <row r="8" s="2" customFormat="true" ht="30" hidden="false" customHeight="true" outlineLevel="0" collapsed="false">
      <c r="A8" s="20" t="s">
        <v>16</v>
      </c>
      <c r="B8" s="20"/>
      <c r="C8" s="20"/>
      <c r="D8" s="17"/>
      <c r="E8" s="21" t="n">
        <f aca="false">E9</f>
        <v>90</v>
      </c>
      <c r="F8" s="17"/>
      <c r="G8" s="17"/>
      <c r="H8" s="17"/>
      <c r="I8" s="17"/>
      <c r="J8" s="19"/>
    </row>
    <row r="9" s="2" customFormat="true" ht="37.3" hidden="false" customHeight="false" outlineLevel="0" collapsed="false">
      <c r="A9" s="22" t="s">
        <v>17</v>
      </c>
      <c r="B9" s="22" t="s">
        <v>18</v>
      </c>
      <c r="C9" s="22" t="s">
        <v>19</v>
      </c>
      <c r="D9" s="17" t="s">
        <v>20</v>
      </c>
      <c r="E9" s="21" t="n">
        <v>90</v>
      </c>
      <c r="F9" s="17" t="s">
        <v>21</v>
      </c>
      <c r="G9" s="17"/>
      <c r="H9" s="23" t="s">
        <v>22</v>
      </c>
      <c r="I9" s="17"/>
      <c r="J9" s="24" t="s">
        <v>23</v>
      </c>
    </row>
    <row r="10" s="2" customFormat="true" ht="30" hidden="false" customHeight="true" outlineLevel="0" collapsed="false">
      <c r="A10" s="20" t="s">
        <v>24</v>
      </c>
      <c r="B10" s="20"/>
      <c r="C10" s="20"/>
      <c r="D10" s="17"/>
      <c r="E10" s="21" t="n">
        <f aca="false">E11</f>
        <v>349</v>
      </c>
      <c r="F10" s="17"/>
      <c r="G10" s="17"/>
      <c r="H10" s="17"/>
      <c r="I10" s="17"/>
      <c r="J10" s="25"/>
    </row>
    <row r="11" s="2" customFormat="true" ht="37.3" hidden="false" customHeight="false" outlineLevel="0" collapsed="false">
      <c r="A11" s="22" t="s">
        <v>25</v>
      </c>
      <c r="B11" s="22" t="s">
        <v>26</v>
      </c>
      <c r="C11" s="22" t="s">
        <v>27</v>
      </c>
      <c r="D11" s="17" t="s">
        <v>20</v>
      </c>
      <c r="E11" s="21" t="n">
        <v>349</v>
      </c>
      <c r="F11" s="17" t="s">
        <v>21</v>
      </c>
      <c r="G11" s="17"/>
      <c r="H11" s="23" t="s">
        <v>22</v>
      </c>
      <c r="I11" s="17"/>
      <c r="J11" s="24" t="s">
        <v>28</v>
      </c>
    </row>
    <row r="12" s="2" customFormat="true" ht="30" hidden="false" customHeight="true" outlineLevel="0" collapsed="false">
      <c r="A12" s="20" t="s">
        <v>29</v>
      </c>
      <c r="B12" s="20"/>
      <c r="C12" s="20"/>
      <c r="D12" s="22"/>
      <c r="E12" s="21" t="n">
        <f aca="false">SUM(E13:E15)</f>
        <v>40</v>
      </c>
      <c r="F12" s="17"/>
      <c r="G12" s="17"/>
      <c r="H12" s="17"/>
      <c r="I12" s="17"/>
      <c r="J12" s="25"/>
    </row>
    <row r="13" s="2" customFormat="true" ht="25.35" hidden="false" customHeight="true" outlineLevel="0" collapsed="false">
      <c r="A13" s="22" t="s">
        <v>30</v>
      </c>
      <c r="B13" s="22" t="s">
        <v>31</v>
      </c>
      <c r="C13" s="22" t="s">
        <v>32</v>
      </c>
      <c r="D13" s="17" t="s">
        <v>20</v>
      </c>
      <c r="E13" s="21" t="n">
        <v>10</v>
      </c>
      <c r="F13" s="17" t="s">
        <v>21</v>
      </c>
      <c r="G13" s="17"/>
      <c r="H13" s="17"/>
      <c r="I13" s="23" t="s">
        <v>22</v>
      </c>
      <c r="J13" s="19" t="s">
        <v>33</v>
      </c>
    </row>
    <row r="14" s="2" customFormat="true" ht="25.35" hidden="false" customHeight="false" outlineLevel="0" collapsed="false">
      <c r="A14" s="22"/>
      <c r="B14" s="22" t="s">
        <v>31</v>
      </c>
      <c r="C14" s="22" t="s">
        <v>34</v>
      </c>
      <c r="D14" s="17" t="s">
        <v>20</v>
      </c>
      <c r="E14" s="21" t="n">
        <v>10</v>
      </c>
      <c r="F14" s="17" t="s">
        <v>21</v>
      </c>
      <c r="G14" s="17"/>
      <c r="H14" s="17"/>
      <c r="I14" s="23" t="s">
        <v>22</v>
      </c>
      <c r="J14" s="19" t="s">
        <v>35</v>
      </c>
    </row>
    <row r="15" s="2" customFormat="true" ht="25.35" hidden="false" customHeight="false" outlineLevel="0" collapsed="false">
      <c r="A15" s="22"/>
      <c r="B15" s="22" t="s">
        <v>31</v>
      </c>
      <c r="C15" s="22" t="s">
        <v>36</v>
      </c>
      <c r="D15" s="17" t="s">
        <v>20</v>
      </c>
      <c r="E15" s="21" t="n">
        <v>20</v>
      </c>
      <c r="F15" s="17" t="s">
        <v>21</v>
      </c>
      <c r="G15" s="17"/>
      <c r="H15" s="17"/>
      <c r="I15" s="23" t="s">
        <v>22</v>
      </c>
      <c r="J15" s="19" t="s">
        <v>37</v>
      </c>
    </row>
    <row r="16" customFormat="false" ht="30" hidden="false" customHeight="true" outlineLevel="0" collapsed="false">
      <c r="A16" s="20" t="s">
        <v>38</v>
      </c>
      <c r="B16" s="20"/>
      <c r="C16" s="20"/>
      <c r="D16" s="20"/>
      <c r="E16" s="18" t="n">
        <f aca="false">SUM(E17:E144)</f>
        <v>147672</v>
      </c>
      <c r="F16" s="17"/>
      <c r="G16" s="17"/>
      <c r="H16" s="17"/>
      <c r="I16" s="17"/>
      <c r="J16" s="26"/>
    </row>
    <row r="17" customFormat="false" ht="33" hidden="false" customHeight="true" outlineLevel="0" collapsed="false">
      <c r="A17" s="27" t="s">
        <v>39</v>
      </c>
      <c r="B17" s="28" t="s">
        <v>40</v>
      </c>
      <c r="C17" s="27" t="s">
        <v>41</v>
      </c>
      <c r="D17" s="17" t="s">
        <v>20</v>
      </c>
      <c r="E17" s="29" t="n">
        <v>859</v>
      </c>
      <c r="F17" s="17" t="s">
        <v>21</v>
      </c>
      <c r="G17" s="27"/>
      <c r="H17" s="23" t="s">
        <v>22</v>
      </c>
      <c r="I17" s="17"/>
      <c r="J17" s="19" t="s">
        <v>42</v>
      </c>
    </row>
    <row r="18" customFormat="false" ht="25.35" hidden="false" customHeight="true" outlineLevel="0" collapsed="false">
      <c r="A18" s="27" t="s">
        <v>39</v>
      </c>
      <c r="B18" s="28" t="s">
        <v>40</v>
      </c>
      <c r="C18" s="27" t="s">
        <v>43</v>
      </c>
      <c r="D18" s="17" t="s">
        <v>20</v>
      </c>
      <c r="E18" s="29" t="n">
        <v>1072</v>
      </c>
      <c r="F18" s="17" t="s">
        <v>21</v>
      </c>
      <c r="G18" s="27"/>
      <c r="H18" s="23" t="s">
        <v>22</v>
      </c>
      <c r="I18" s="17"/>
      <c r="J18" s="19" t="s">
        <v>42</v>
      </c>
    </row>
    <row r="19" customFormat="false" ht="25.35" hidden="false" customHeight="false" outlineLevel="0" collapsed="false">
      <c r="A19" s="27"/>
      <c r="B19" s="28" t="s">
        <v>40</v>
      </c>
      <c r="C19" s="27" t="s">
        <v>44</v>
      </c>
      <c r="D19" s="17" t="s">
        <v>20</v>
      </c>
      <c r="E19" s="29" t="n">
        <v>835</v>
      </c>
      <c r="F19" s="17" t="s">
        <v>21</v>
      </c>
      <c r="G19" s="27"/>
      <c r="H19" s="23" t="s">
        <v>22</v>
      </c>
      <c r="I19" s="17"/>
      <c r="J19" s="19" t="s">
        <v>42</v>
      </c>
    </row>
    <row r="20" customFormat="false" ht="25.35" hidden="false" customHeight="false" outlineLevel="0" collapsed="false">
      <c r="A20" s="27"/>
      <c r="B20" s="28" t="s">
        <v>45</v>
      </c>
      <c r="C20" s="27" t="s">
        <v>46</v>
      </c>
      <c r="D20" s="17" t="s">
        <v>20</v>
      </c>
      <c r="E20" s="29" t="n">
        <v>1252</v>
      </c>
      <c r="F20" s="17" t="s">
        <v>21</v>
      </c>
      <c r="G20" s="27"/>
      <c r="H20" s="23" t="s">
        <v>22</v>
      </c>
      <c r="I20" s="17"/>
      <c r="J20" s="19" t="s">
        <v>47</v>
      </c>
    </row>
    <row r="21" customFormat="false" ht="25.35" hidden="false" customHeight="false" outlineLevel="0" collapsed="false">
      <c r="A21" s="27"/>
      <c r="B21" s="28" t="s">
        <v>45</v>
      </c>
      <c r="C21" s="27" t="s">
        <v>48</v>
      </c>
      <c r="D21" s="17" t="s">
        <v>20</v>
      </c>
      <c r="E21" s="29" t="n">
        <v>1272</v>
      </c>
      <c r="F21" s="17" t="s">
        <v>21</v>
      </c>
      <c r="G21" s="27"/>
      <c r="H21" s="23" t="s">
        <v>22</v>
      </c>
      <c r="I21" s="17"/>
      <c r="J21" s="19" t="s">
        <v>49</v>
      </c>
    </row>
    <row r="22" customFormat="false" ht="25.35" hidden="false" customHeight="false" outlineLevel="0" collapsed="false">
      <c r="A22" s="27"/>
      <c r="B22" s="28" t="s">
        <v>45</v>
      </c>
      <c r="C22" s="27" t="s">
        <v>50</v>
      </c>
      <c r="D22" s="17" t="s">
        <v>20</v>
      </c>
      <c r="E22" s="29" t="n">
        <v>1272</v>
      </c>
      <c r="F22" s="17" t="s">
        <v>21</v>
      </c>
      <c r="G22" s="27"/>
      <c r="H22" s="23" t="s">
        <v>22</v>
      </c>
      <c r="I22" s="17"/>
      <c r="J22" s="19" t="s">
        <v>49</v>
      </c>
    </row>
    <row r="23" customFormat="false" ht="25.35" hidden="false" customHeight="false" outlineLevel="0" collapsed="false">
      <c r="A23" s="27"/>
      <c r="B23" s="28" t="s">
        <v>45</v>
      </c>
      <c r="C23" s="27" t="s">
        <v>51</v>
      </c>
      <c r="D23" s="17" t="s">
        <v>20</v>
      </c>
      <c r="E23" s="29" t="n">
        <v>1272</v>
      </c>
      <c r="F23" s="17" t="s">
        <v>21</v>
      </c>
      <c r="G23" s="27"/>
      <c r="H23" s="23" t="s">
        <v>22</v>
      </c>
      <c r="I23" s="17"/>
      <c r="J23" s="19" t="s">
        <v>49</v>
      </c>
    </row>
    <row r="24" customFormat="false" ht="25.35" hidden="false" customHeight="false" outlineLevel="0" collapsed="false">
      <c r="A24" s="27"/>
      <c r="B24" s="28" t="s">
        <v>45</v>
      </c>
      <c r="C24" s="27" t="s">
        <v>52</v>
      </c>
      <c r="D24" s="17" t="s">
        <v>20</v>
      </c>
      <c r="E24" s="29" t="n">
        <v>1272</v>
      </c>
      <c r="F24" s="17" t="s">
        <v>21</v>
      </c>
      <c r="G24" s="27"/>
      <c r="H24" s="23" t="s">
        <v>22</v>
      </c>
      <c r="I24" s="17"/>
      <c r="J24" s="19" t="s">
        <v>49</v>
      </c>
    </row>
    <row r="25" customFormat="false" ht="25.35" hidden="false" customHeight="false" outlineLevel="0" collapsed="false">
      <c r="A25" s="27"/>
      <c r="B25" s="28" t="s">
        <v>45</v>
      </c>
      <c r="C25" s="27" t="s">
        <v>53</v>
      </c>
      <c r="D25" s="17" t="s">
        <v>20</v>
      </c>
      <c r="E25" s="29" t="n">
        <v>1272</v>
      </c>
      <c r="F25" s="17" t="s">
        <v>21</v>
      </c>
      <c r="G25" s="27"/>
      <c r="H25" s="23" t="s">
        <v>22</v>
      </c>
      <c r="I25" s="17"/>
      <c r="J25" s="19" t="s">
        <v>49</v>
      </c>
    </row>
    <row r="26" customFormat="false" ht="25.35" hidden="false" customHeight="false" outlineLevel="0" collapsed="false">
      <c r="A26" s="27"/>
      <c r="B26" s="28" t="s">
        <v>45</v>
      </c>
      <c r="C26" s="27" t="s">
        <v>54</v>
      </c>
      <c r="D26" s="17" t="s">
        <v>20</v>
      </c>
      <c r="E26" s="29" t="n">
        <v>1272</v>
      </c>
      <c r="F26" s="17" t="s">
        <v>21</v>
      </c>
      <c r="G26" s="27"/>
      <c r="H26" s="23" t="s">
        <v>22</v>
      </c>
      <c r="I26" s="17"/>
      <c r="J26" s="19" t="s">
        <v>49</v>
      </c>
    </row>
    <row r="27" customFormat="false" ht="25.35" hidden="false" customHeight="false" outlineLevel="0" collapsed="false">
      <c r="A27" s="27"/>
      <c r="B27" s="28" t="s">
        <v>45</v>
      </c>
      <c r="C27" s="27" t="s">
        <v>55</v>
      </c>
      <c r="D27" s="17" t="s">
        <v>20</v>
      </c>
      <c r="E27" s="29" t="n">
        <v>1272</v>
      </c>
      <c r="F27" s="17" t="s">
        <v>21</v>
      </c>
      <c r="G27" s="27"/>
      <c r="H27" s="23" t="s">
        <v>22</v>
      </c>
      <c r="I27" s="17"/>
      <c r="J27" s="19" t="s">
        <v>49</v>
      </c>
    </row>
    <row r="28" customFormat="false" ht="25.35" hidden="false" customHeight="false" outlineLevel="0" collapsed="false">
      <c r="A28" s="27"/>
      <c r="B28" s="28" t="s">
        <v>45</v>
      </c>
      <c r="C28" s="27" t="s">
        <v>56</v>
      </c>
      <c r="D28" s="17" t="s">
        <v>20</v>
      </c>
      <c r="E28" s="29" t="n">
        <v>213</v>
      </c>
      <c r="F28" s="17" t="s">
        <v>21</v>
      </c>
      <c r="G28" s="27"/>
      <c r="H28" s="23" t="s">
        <v>22</v>
      </c>
      <c r="I28" s="17"/>
      <c r="J28" s="19" t="s">
        <v>49</v>
      </c>
    </row>
    <row r="29" customFormat="false" ht="25.35" hidden="false" customHeight="false" outlineLevel="0" collapsed="false">
      <c r="A29" s="27"/>
      <c r="B29" s="28" t="s">
        <v>45</v>
      </c>
      <c r="C29" s="27" t="s">
        <v>57</v>
      </c>
      <c r="D29" s="17" t="s">
        <v>20</v>
      </c>
      <c r="E29" s="29" t="n">
        <v>427</v>
      </c>
      <c r="F29" s="17" t="s">
        <v>21</v>
      </c>
      <c r="G29" s="27"/>
      <c r="H29" s="23" t="s">
        <v>22</v>
      </c>
      <c r="I29" s="17"/>
      <c r="J29" s="19" t="s">
        <v>49</v>
      </c>
    </row>
    <row r="30" customFormat="false" ht="25.35" hidden="false" customHeight="false" outlineLevel="0" collapsed="false">
      <c r="A30" s="27"/>
      <c r="B30" s="28" t="s">
        <v>45</v>
      </c>
      <c r="C30" s="27" t="s">
        <v>58</v>
      </c>
      <c r="D30" s="17" t="s">
        <v>20</v>
      </c>
      <c r="E30" s="29" t="n">
        <v>133</v>
      </c>
      <c r="F30" s="17" t="s">
        <v>21</v>
      </c>
      <c r="G30" s="27"/>
      <c r="H30" s="23" t="s">
        <v>22</v>
      </c>
      <c r="I30" s="17"/>
      <c r="J30" s="19" t="s">
        <v>49</v>
      </c>
    </row>
    <row r="31" customFormat="false" ht="33" hidden="false" customHeight="true" outlineLevel="0" collapsed="false">
      <c r="A31" s="27"/>
      <c r="B31" s="28" t="s">
        <v>59</v>
      </c>
      <c r="C31" s="27" t="s">
        <v>60</v>
      </c>
      <c r="D31" s="17" t="s">
        <v>20</v>
      </c>
      <c r="E31" s="29" t="n">
        <v>133</v>
      </c>
      <c r="F31" s="17" t="s">
        <v>21</v>
      </c>
      <c r="G31" s="27"/>
      <c r="H31" s="23" t="s">
        <v>22</v>
      </c>
      <c r="I31" s="17"/>
      <c r="J31" s="19" t="s">
        <v>49</v>
      </c>
    </row>
    <row r="32" customFormat="false" ht="25.35" hidden="false" customHeight="false" outlineLevel="0" collapsed="false">
      <c r="A32" s="27"/>
      <c r="B32" s="28" t="s">
        <v>45</v>
      </c>
      <c r="C32" s="27" t="s">
        <v>61</v>
      </c>
      <c r="D32" s="17" t="s">
        <v>20</v>
      </c>
      <c r="E32" s="29" t="n">
        <v>960</v>
      </c>
      <c r="F32" s="17" t="s">
        <v>21</v>
      </c>
      <c r="G32" s="27"/>
      <c r="H32" s="23" t="s">
        <v>22</v>
      </c>
      <c r="I32" s="17"/>
      <c r="J32" s="19" t="s">
        <v>47</v>
      </c>
    </row>
    <row r="33" customFormat="false" ht="25.35" hidden="false" customHeight="true" outlineLevel="0" collapsed="false">
      <c r="A33" s="27" t="s">
        <v>39</v>
      </c>
      <c r="B33" s="28" t="s">
        <v>45</v>
      </c>
      <c r="C33" s="27" t="s">
        <v>62</v>
      </c>
      <c r="D33" s="17" t="s">
        <v>20</v>
      </c>
      <c r="E33" s="29" t="n">
        <v>1108</v>
      </c>
      <c r="F33" s="17" t="s">
        <v>21</v>
      </c>
      <c r="G33" s="27"/>
      <c r="H33" s="23" t="s">
        <v>22</v>
      </c>
      <c r="I33" s="17"/>
      <c r="J33" s="19" t="s">
        <v>49</v>
      </c>
    </row>
    <row r="34" customFormat="false" ht="25.35" hidden="false" customHeight="false" outlineLevel="0" collapsed="false">
      <c r="A34" s="27"/>
      <c r="B34" s="28" t="s">
        <v>45</v>
      </c>
      <c r="C34" s="27" t="s">
        <v>63</v>
      </c>
      <c r="D34" s="17" t="s">
        <v>20</v>
      </c>
      <c r="E34" s="29" t="n">
        <v>267</v>
      </c>
      <c r="F34" s="17" t="s">
        <v>21</v>
      </c>
      <c r="G34" s="27"/>
      <c r="H34" s="23" t="s">
        <v>22</v>
      </c>
      <c r="I34" s="17"/>
      <c r="J34" s="19" t="s">
        <v>47</v>
      </c>
    </row>
    <row r="35" customFormat="false" ht="25.35" hidden="false" customHeight="false" outlineLevel="0" collapsed="false">
      <c r="A35" s="27"/>
      <c r="B35" s="28" t="s">
        <v>45</v>
      </c>
      <c r="C35" s="27" t="s">
        <v>64</v>
      </c>
      <c r="D35" s="17" t="s">
        <v>20</v>
      </c>
      <c r="E35" s="29" t="n">
        <v>1280</v>
      </c>
      <c r="F35" s="17" t="s">
        <v>21</v>
      </c>
      <c r="G35" s="27"/>
      <c r="H35" s="23" t="s">
        <v>22</v>
      </c>
      <c r="I35" s="17"/>
      <c r="J35" s="19" t="s">
        <v>47</v>
      </c>
    </row>
    <row r="36" customFormat="false" ht="49.25" hidden="false" customHeight="false" outlineLevel="0" collapsed="false">
      <c r="A36" s="27"/>
      <c r="B36" s="28" t="s">
        <v>45</v>
      </c>
      <c r="C36" s="27" t="s">
        <v>65</v>
      </c>
      <c r="D36" s="17" t="s">
        <v>20</v>
      </c>
      <c r="E36" s="29" t="n">
        <v>280</v>
      </c>
      <c r="F36" s="17" t="s">
        <v>21</v>
      </c>
      <c r="G36" s="27"/>
      <c r="H36" s="23" t="s">
        <v>22</v>
      </c>
      <c r="I36" s="27"/>
      <c r="J36" s="19" t="s">
        <v>49</v>
      </c>
    </row>
    <row r="37" customFormat="false" ht="25.35" hidden="false" customHeight="false" outlineLevel="0" collapsed="false">
      <c r="A37" s="27"/>
      <c r="B37" s="28" t="s">
        <v>45</v>
      </c>
      <c r="C37" s="27" t="s">
        <v>66</v>
      </c>
      <c r="D37" s="17" t="s">
        <v>20</v>
      </c>
      <c r="E37" s="29" t="n">
        <v>1650</v>
      </c>
      <c r="F37" s="17" t="s">
        <v>21</v>
      </c>
      <c r="G37" s="27"/>
      <c r="H37" s="23" t="s">
        <v>22</v>
      </c>
      <c r="I37" s="27"/>
      <c r="J37" s="19" t="s">
        <v>47</v>
      </c>
    </row>
    <row r="38" customFormat="false" ht="25.35" hidden="false" customHeight="false" outlineLevel="0" collapsed="false">
      <c r="A38" s="27"/>
      <c r="B38" s="28" t="s">
        <v>45</v>
      </c>
      <c r="C38" s="27" t="s">
        <v>67</v>
      </c>
      <c r="D38" s="17" t="s">
        <v>20</v>
      </c>
      <c r="E38" s="29" t="n">
        <v>105</v>
      </c>
      <c r="F38" s="17" t="s">
        <v>21</v>
      </c>
      <c r="G38" s="27"/>
      <c r="H38" s="23" t="s">
        <v>22</v>
      </c>
      <c r="I38" s="27"/>
      <c r="J38" s="19" t="s">
        <v>49</v>
      </c>
    </row>
    <row r="39" customFormat="false" ht="25.35" hidden="false" customHeight="false" outlineLevel="0" collapsed="false">
      <c r="A39" s="27"/>
      <c r="B39" s="28" t="s">
        <v>45</v>
      </c>
      <c r="C39" s="27" t="s">
        <v>68</v>
      </c>
      <c r="D39" s="17" t="s">
        <v>20</v>
      </c>
      <c r="E39" s="29" t="n">
        <v>360</v>
      </c>
      <c r="F39" s="17" t="s">
        <v>21</v>
      </c>
      <c r="G39" s="27"/>
      <c r="H39" s="23" t="s">
        <v>22</v>
      </c>
      <c r="I39" s="27"/>
      <c r="J39" s="19" t="s">
        <v>69</v>
      </c>
    </row>
    <row r="40" customFormat="false" ht="25.35" hidden="false" customHeight="false" outlineLevel="0" collapsed="false">
      <c r="A40" s="27"/>
      <c r="B40" s="28" t="s">
        <v>45</v>
      </c>
      <c r="C40" s="27" t="s">
        <v>70</v>
      </c>
      <c r="D40" s="17" t="s">
        <v>20</v>
      </c>
      <c r="E40" s="29" t="n">
        <v>640</v>
      </c>
      <c r="F40" s="17" t="s">
        <v>21</v>
      </c>
      <c r="G40" s="27"/>
      <c r="H40" s="23" t="s">
        <v>22</v>
      </c>
      <c r="I40" s="27"/>
      <c r="J40" s="19" t="s">
        <v>49</v>
      </c>
    </row>
    <row r="41" customFormat="false" ht="25.35" hidden="false" customHeight="false" outlineLevel="0" collapsed="false">
      <c r="A41" s="27"/>
      <c r="B41" s="28" t="s">
        <v>45</v>
      </c>
      <c r="C41" s="27" t="s">
        <v>71</v>
      </c>
      <c r="D41" s="17" t="s">
        <v>20</v>
      </c>
      <c r="E41" s="29" t="n">
        <v>1197</v>
      </c>
      <c r="F41" s="17" t="s">
        <v>21</v>
      </c>
      <c r="G41" s="27"/>
      <c r="H41" s="23" t="s">
        <v>22</v>
      </c>
      <c r="I41" s="27"/>
      <c r="J41" s="19" t="s">
        <v>49</v>
      </c>
    </row>
    <row r="42" customFormat="false" ht="25.35" hidden="false" customHeight="false" outlineLevel="0" collapsed="false">
      <c r="A42" s="27"/>
      <c r="B42" s="28" t="s">
        <v>45</v>
      </c>
      <c r="C42" s="27" t="s">
        <v>72</v>
      </c>
      <c r="D42" s="17" t="s">
        <v>20</v>
      </c>
      <c r="E42" s="29" t="n">
        <v>1211</v>
      </c>
      <c r="F42" s="17" t="s">
        <v>21</v>
      </c>
      <c r="G42" s="27"/>
      <c r="H42" s="23" t="s">
        <v>22</v>
      </c>
      <c r="I42" s="27"/>
      <c r="J42" s="19" t="s">
        <v>49</v>
      </c>
    </row>
    <row r="43" customFormat="false" ht="25.35" hidden="false" customHeight="false" outlineLevel="0" collapsed="false">
      <c r="A43" s="27"/>
      <c r="B43" s="28" t="s">
        <v>45</v>
      </c>
      <c r="C43" s="27" t="s">
        <v>73</v>
      </c>
      <c r="D43" s="17" t="s">
        <v>20</v>
      </c>
      <c r="E43" s="29" t="n">
        <v>1008</v>
      </c>
      <c r="F43" s="17" t="s">
        <v>21</v>
      </c>
      <c r="G43" s="27"/>
      <c r="H43" s="23" t="s">
        <v>22</v>
      </c>
      <c r="I43" s="27"/>
      <c r="J43" s="19" t="s">
        <v>49</v>
      </c>
    </row>
    <row r="44" customFormat="false" ht="33" hidden="false" customHeight="true" outlineLevel="0" collapsed="false">
      <c r="A44" s="27"/>
      <c r="B44" s="28" t="s">
        <v>45</v>
      </c>
      <c r="C44" s="27" t="s">
        <v>74</v>
      </c>
      <c r="D44" s="17" t="s">
        <v>20</v>
      </c>
      <c r="E44" s="29" t="n">
        <v>1156</v>
      </c>
      <c r="F44" s="17" t="s">
        <v>21</v>
      </c>
      <c r="G44" s="27"/>
      <c r="H44" s="23" t="s">
        <v>22</v>
      </c>
      <c r="I44" s="27"/>
      <c r="J44" s="19" t="s">
        <v>49</v>
      </c>
    </row>
    <row r="45" customFormat="false" ht="25.35" hidden="false" customHeight="false" outlineLevel="0" collapsed="false">
      <c r="A45" s="27"/>
      <c r="B45" s="28" t="s">
        <v>45</v>
      </c>
      <c r="C45" s="27" t="s">
        <v>75</v>
      </c>
      <c r="D45" s="17" t="s">
        <v>20</v>
      </c>
      <c r="E45" s="29" t="n">
        <v>428</v>
      </c>
      <c r="F45" s="17" t="s">
        <v>21</v>
      </c>
      <c r="G45" s="27"/>
      <c r="H45" s="23" t="s">
        <v>22</v>
      </c>
      <c r="I45" s="27"/>
      <c r="J45" s="19" t="s">
        <v>76</v>
      </c>
    </row>
    <row r="46" customFormat="false" ht="25.35" hidden="false" customHeight="false" outlineLevel="0" collapsed="false">
      <c r="A46" s="27"/>
      <c r="B46" s="28" t="s">
        <v>77</v>
      </c>
      <c r="C46" s="27" t="s">
        <v>78</v>
      </c>
      <c r="D46" s="17" t="s">
        <v>20</v>
      </c>
      <c r="E46" s="29" t="n">
        <v>1882</v>
      </c>
      <c r="F46" s="17" t="s">
        <v>21</v>
      </c>
      <c r="G46" s="27"/>
      <c r="H46" s="23" t="s">
        <v>22</v>
      </c>
      <c r="I46" s="27"/>
      <c r="J46" s="19" t="s">
        <v>23</v>
      </c>
    </row>
    <row r="47" customFormat="false" ht="25.35" hidden="false" customHeight="true" outlineLevel="0" collapsed="false">
      <c r="A47" s="27" t="s">
        <v>39</v>
      </c>
      <c r="B47" s="28" t="s">
        <v>77</v>
      </c>
      <c r="C47" s="27" t="s">
        <v>43</v>
      </c>
      <c r="D47" s="17" t="s">
        <v>20</v>
      </c>
      <c r="E47" s="29" t="n">
        <v>1807</v>
      </c>
      <c r="F47" s="17" t="s">
        <v>21</v>
      </c>
      <c r="G47" s="27"/>
      <c r="H47" s="23" t="s">
        <v>22</v>
      </c>
      <c r="I47" s="27"/>
      <c r="J47" s="19" t="s">
        <v>23</v>
      </c>
    </row>
    <row r="48" customFormat="false" ht="25.35" hidden="false" customHeight="false" outlineLevel="0" collapsed="false">
      <c r="A48" s="27"/>
      <c r="B48" s="28" t="s">
        <v>77</v>
      </c>
      <c r="C48" s="27" t="s">
        <v>44</v>
      </c>
      <c r="D48" s="17" t="s">
        <v>20</v>
      </c>
      <c r="E48" s="29" t="n">
        <v>1839</v>
      </c>
      <c r="F48" s="17" t="s">
        <v>21</v>
      </c>
      <c r="G48" s="27"/>
      <c r="H48" s="23" t="s">
        <v>22</v>
      </c>
      <c r="I48" s="27"/>
      <c r="J48" s="19" t="s">
        <v>23</v>
      </c>
    </row>
    <row r="49" customFormat="false" ht="25.35" hidden="false" customHeight="false" outlineLevel="0" collapsed="false">
      <c r="A49" s="27"/>
      <c r="B49" s="28" t="s">
        <v>77</v>
      </c>
      <c r="C49" s="27" t="s">
        <v>41</v>
      </c>
      <c r="D49" s="17" t="s">
        <v>20</v>
      </c>
      <c r="E49" s="29" t="n">
        <v>1852</v>
      </c>
      <c r="F49" s="17" t="s">
        <v>21</v>
      </c>
      <c r="G49" s="27"/>
      <c r="H49" s="23" t="s">
        <v>22</v>
      </c>
      <c r="I49" s="27"/>
      <c r="J49" s="19" t="s">
        <v>23</v>
      </c>
    </row>
    <row r="50" customFormat="false" ht="25.35" hidden="false" customHeight="false" outlineLevel="0" collapsed="false">
      <c r="A50" s="27"/>
      <c r="B50" s="28" t="s">
        <v>77</v>
      </c>
      <c r="C50" s="27" t="s">
        <v>79</v>
      </c>
      <c r="D50" s="17" t="s">
        <v>20</v>
      </c>
      <c r="E50" s="29" t="n">
        <v>1631</v>
      </c>
      <c r="F50" s="17" t="s">
        <v>21</v>
      </c>
      <c r="G50" s="27"/>
      <c r="H50" s="23" t="s">
        <v>22</v>
      </c>
      <c r="I50" s="27"/>
      <c r="J50" s="19" t="s">
        <v>23</v>
      </c>
    </row>
    <row r="51" customFormat="false" ht="25.35" hidden="false" customHeight="false" outlineLevel="0" collapsed="false">
      <c r="A51" s="27"/>
      <c r="B51" s="28" t="s">
        <v>77</v>
      </c>
      <c r="C51" s="27" t="s">
        <v>80</v>
      </c>
      <c r="D51" s="17" t="s">
        <v>20</v>
      </c>
      <c r="E51" s="29" t="n">
        <v>1692</v>
      </c>
      <c r="F51" s="17" t="s">
        <v>21</v>
      </c>
      <c r="G51" s="27"/>
      <c r="H51" s="23" t="s">
        <v>22</v>
      </c>
      <c r="I51" s="27"/>
      <c r="J51" s="19" t="s">
        <v>23</v>
      </c>
    </row>
    <row r="52" customFormat="false" ht="25.35" hidden="false" customHeight="false" outlineLevel="0" collapsed="false">
      <c r="A52" s="27"/>
      <c r="B52" s="28" t="s">
        <v>81</v>
      </c>
      <c r="C52" s="27" t="s">
        <v>82</v>
      </c>
      <c r="D52" s="17" t="s">
        <v>20</v>
      </c>
      <c r="E52" s="29" t="n">
        <v>646</v>
      </c>
      <c r="F52" s="17" t="s">
        <v>21</v>
      </c>
      <c r="G52" s="27"/>
      <c r="H52" s="23" t="s">
        <v>22</v>
      </c>
      <c r="I52" s="27"/>
      <c r="J52" s="19" t="s">
        <v>83</v>
      </c>
    </row>
    <row r="53" customFormat="false" ht="25.35" hidden="false" customHeight="false" outlineLevel="0" collapsed="false">
      <c r="A53" s="27"/>
      <c r="B53" s="28" t="s">
        <v>81</v>
      </c>
      <c r="C53" s="27" t="s">
        <v>84</v>
      </c>
      <c r="D53" s="17" t="s">
        <v>20</v>
      </c>
      <c r="E53" s="29" t="n">
        <v>137</v>
      </c>
      <c r="F53" s="17" t="s">
        <v>21</v>
      </c>
      <c r="G53" s="27"/>
      <c r="H53" s="23" t="s">
        <v>22</v>
      </c>
      <c r="I53" s="27"/>
      <c r="J53" s="19" t="s">
        <v>85</v>
      </c>
    </row>
    <row r="54" customFormat="false" ht="25.35" hidden="false" customHeight="false" outlineLevel="0" collapsed="false">
      <c r="A54" s="27"/>
      <c r="B54" s="28" t="s">
        <v>81</v>
      </c>
      <c r="C54" s="27" t="s">
        <v>86</v>
      </c>
      <c r="D54" s="17" t="s">
        <v>20</v>
      </c>
      <c r="E54" s="29" t="n">
        <v>623</v>
      </c>
      <c r="F54" s="17" t="s">
        <v>21</v>
      </c>
      <c r="G54" s="27"/>
      <c r="H54" s="23" t="s">
        <v>22</v>
      </c>
      <c r="I54" s="27"/>
      <c r="J54" s="19" t="s">
        <v>87</v>
      </c>
    </row>
    <row r="55" customFormat="false" ht="25.35" hidden="false" customHeight="false" outlineLevel="0" collapsed="false">
      <c r="A55" s="27"/>
      <c r="B55" s="28" t="s">
        <v>81</v>
      </c>
      <c r="C55" s="27" t="s">
        <v>88</v>
      </c>
      <c r="D55" s="17" t="s">
        <v>20</v>
      </c>
      <c r="E55" s="29" t="n">
        <v>402</v>
      </c>
      <c r="F55" s="17" t="s">
        <v>21</v>
      </c>
      <c r="G55" s="27"/>
      <c r="H55" s="23" t="s">
        <v>22</v>
      </c>
      <c r="I55" s="27"/>
      <c r="J55" s="19" t="s">
        <v>83</v>
      </c>
    </row>
    <row r="56" customFormat="false" ht="25.35" hidden="false" customHeight="false" outlineLevel="0" collapsed="false">
      <c r="A56" s="27"/>
      <c r="B56" s="28" t="s">
        <v>81</v>
      </c>
      <c r="C56" s="27" t="s">
        <v>89</v>
      </c>
      <c r="D56" s="17" t="s">
        <v>20</v>
      </c>
      <c r="E56" s="29" t="n">
        <v>91</v>
      </c>
      <c r="F56" s="17" t="s">
        <v>21</v>
      </c>
      <c r="G56" s="27"/>
      <c r="H56" s="23" t="s">
        <v>22</v>
      </c>
      <c r="I56" s="27"/>
      <c r="J56" s="19" t="s">
        <v>35</v>
      </c>
    </row>
    <row r="57" customFormat="false" ht="25.35" hidden="false" customHeight="false" outlineLevel="0" collapsed="false">
      <c r="A57" s="27"/>
      <c r="B57" s="28" t="s">
        <v>81</v>
      </c>
      <c r="C57" s="27" t="s">
        <v>72</v>
      </c>
      <c r="D57" s="17" t="s">
        <v>20</v>
      </c>
      <c r="E57" s="29" t="n">
        <v>849</v>
      </c>
      <c r="F57" s="17" t="s">
        <v>21</v>
      </c>
      <c r="G57" s="27"/>
      <c r="H57" s="23" t="s">
        <v>22</v>
      </c>
      <c r="I57" s="27"/>
      <c r="J57" s="19" t="s">
        <v>87</v>
      </c>
    </row>
    <row r="58" customFormat="false" ht="33" hidden="false" customHeight="true" outlineLevel="0" collapsed="false">
      <c r="A58" s="27"/>
      <c r="B58" s="28" t="s">
        <v>81</v>
      </c>
      <c r="C58" s="27" t="s">
        <v>74</v>
      </c>
      <c r="D58" s="17" t="s">
        <v>20</v>
      </c>
      <c r="E58" s="29" t="n">
        <v>1032</v>
      </c>
      <c r="F58" s="17" t="s">
        <v>21</v>
      </c>
      <c r="G58" s="27"/>
      <c r="H58" s="23" t="s">
        <v>22</v>
      </c>
      <c r="I58" s="27"/>
      <c r="J58" s="19" t="s">
        <v>87</v>
      </c>
    </row>
    <row r="59" customFormat="false" ht="37.3" hidden="false" customHeight="false" outlineLevel="0" collapsed="false">
      <c r="A59" s="27"/>
      <c r="B59" s="28" t="s">
        <v>81</v>
      </c>
      <c r="C59" s="27" t="s">
        <v>90</v>
      </c>
      <c r="D59" s="17" t="s">
        <v>20</v>
      </c>
      <c r="E59" s="29" t="n">
        <v>752</v>
      </c>
      <c r="F59" s="17" t="s">
        <v>21</v>
      </c>
      <c r="G59" s="27"/>
      <c r="H59" s="23" t="s">
        <v>22</v>
      </c>
      <c r="I59" s="27"/>
      <c r="J59" s="19" t="s">
        <v>83</v>
      </c>
    </row>
    <row r="60" customFormat="false" ht="37.3" hidden="false" customHeight="false" outlineLevel="0" collapsed="false">
      <c r="A60" s="27"/>
      <c r="B60" s="28" t="s">
        <v>81</v>
      </c>
      <c r="C60" s="27" t="s">
        <v>91</v>
      </c>
      <c r="D60" s="17" t="s">
        <v>20</v>
      </c>
      <c r="E60" s="29" t="n">
        <v>325</v>
      </c>
      <c r="F60" s="17" t="s">
        <v>21</v>
      </c>
      <c r="G60" s="27"/>
      <c r="H60" s="23" t="s">
        <v>22</v>
      </c>
      <c r="I60" s="27"/>
      <c r="J60" s="19" t="s">
        <v>92</v>
      </c>
    </row>
    <row r="61" customFormat="false" ht="33" hidden="false" customHeight="true" outlineLevel="0" collapsed="false">
      <c r="A61" s="27" t="s">
        <v>39</v>
      </c>
      <c r="B61" s="28" t="s">
        <v>81</v>
      </c>
      <c r="C61" s="27" t="s">
        <v>93</v>
      </c>
      <c r="D61" s="17" t="s">
        <v>20</v>
      </c>
      <c r="E61" s="29" t="n">
        <v>60</v>
      </c>
      <c r="F61" s="17" t="s">
        <v>21</v>
      </c>
      <c r="G61" s="27"/>
      <c r="H61" s="23" t="s">
        <v>22</v>
      </c>
      <c r="I61" s="27"/>
      <c r="J61" s="19" t="s">
        <v>94</v>
      </c>
    </row>
    <row r="62" customFormat="false" ht="25.35" hidden="false" customHeight="false" outlineLevel="0" collapsed="false">
      <c r="A62" s="27"/>
      <c r="B62" s="28" t="s">
        <v>81</v>
      </c>
      <c r="C62" s="27" t="s">
        <v>95</v>
      </c>
      <c r="D62" s="17" t="s">
        <v>20</v>
      </c>
      <c r="E62" s="29" t="n">
        <v>597</v>
      </c>
      <c r="F62" s="17" t="s">
        <v>21</v>
      </c>
      <c r="G62" s="27"/>
      <c r="H62" s="23" t="s">
        <v>22</v>
      </c>
      <c r="I62" s="27"/>
      <c r="J62" s="19" t="s">
        <v>83</v>
      </c>
    </row>
    <row r="63" customFormat="false" ht="65.1" hidden="false" customHeight="true" outlineLevel="0" collapsed="false">
      <c r="A63" s="27"/>
      <c r="B63" s="28" t="s">
        <v>81</v>
      </c>
      <c r="C63" s="27" t="s">
        <v>96</v>
      </c>
      <c r="D63" s="17" t="s">
        <v>20</v>
      </c>
      <c r="E63" s="29" t="n">
        <v>262</v>
      </c>
      <c r="F63" s="17" t="s">
        <v>21</v>
      </c>
      <c r="G63" s="27"/>
      <c r="H63" s="23" t="s">
        <v>22</v>
      </c>
      <c r="I63" s="27"/>
      <c r="J63" s="19" t="s">
        <v>97</v>
      </c>
    </row>
    <row r="64" customFormat="false" ht="25.35" hidden="false" customHeight="false" outlineLevel="0" collapsed="false">
      <c r="A64" s="27"/>
      <c r="B64" s="28" t="s">
        <v>81</v>
      </c>
      <c r="C64" s="27" t="s">
        <v>98</v>
      </c>
      <c r="D64" s="17" t="s">
        <v>20</v>
      </c>
      <c r="E64" s="29" t="n">
        <v>192</v>
      </c>
      <c r="F64" s="17" t="s">
        <v>21</v>
      </c>
      <c r="G64" s="27"/>
      <c r="H64" s="23" t="s">
        <v>22</v>
      </c>
      <c r="I64" s="27"/>
      <c r="J64" s="19" t="s">
        <v>99</v>
      </c>
    </row>
    <row r="65" customFormat="false" ht="49.25" hidden="false" customHeight="false" outlineLevel="0" collapsed="false">
      <c r="A65" s="27"/>
      <c r="B65" s="20" t="s">
        <v>100</v>
      </c>
      <c r="C65" s="27" t="s">
        <v>101</v>
      </c>
      <c r="D65" s="17" t="s">
        <v>20</v>
      </c>
      <c r="E65" s="29" t="n">
        <v>3278</v>
      </c>
      <c r="F65" s="17" t="s">
        <v>21</v>
      </c>
      <c r="G65" s="27"/>
      <c r="H65" s="23" t="s">
        <v>22</v>
      </c>
      <c r="I65" s="27"/>
      <c r="J65" s="19" t="s">
        <v>102</v>
      </c>
    </row>
    <row r="66" customFormat="false" ht="49.25" hidden="false" customHeight="false" outlineLevel="0" collapsed="false">
      <c r="A66" s="27"/>
      <c r="B66" s="20" t="s">
        <v>100</v>
      </c>
      <c r="C66" s="27" t="s">
        <v>103</v>
      </c>
      <c r="D66" s="17" t="s">
        <v>20</v>
      </c>
      <c r="E66" s="29" t="n">
        <v>3426</v>
      </c>
      <c r="F66" s="17" t="s">
        <v>21</v>
      </c>
      <c r="G66" s="27"/>
      <c r="H66" s="23" t="s">
        <v>22</v>
      </c>
      <c r="I66" s="27"/>
      <c r="J66" s="19" t="s">
        <v>102</v>
      </c>
    </row>
    <row r="67" customFormat="false" ht="25.35" hidden="false" customHeight="false" outlineLevel="0" collapsed="false">
      <c r="A67" s="27"/>
      <c r="B67" s="20" t="s">
        <v>104</v>
      </c>
      <c r="C67" s="27" t="s">
        <v>63</v>
      </c>
      <c r="D67" s="17" t="s">
        <v>20</v>
      </c>
      <c r="E67" s="29" t="n">
        <v>937</v>
      </c>
      <c r="F67" s="17" t="s">
        <v>21</v>
      </c>
      <c r="G67" s="27"/>
      <c r="H67" s="23" t="s">
        <v>22</v>
      </c>
      <c r="I67" s="27"/>
      <c r="J67" s="19" t="s">
        <v>87</v>
      </c>
    </row>
    <row r="68" customFormat="false" ht="33" hidden="false" customHeight="true" outlineLevel="0" collapsed="false">
      <c r="A68" s="27"/>
      <c r="B68" s="20" t="s">
        <v>104</v>
      </c>
      <c r="C68" s="27" t="s">
        <v>105</v>
      </c>
      <c r="D68" s="17" t="s">
        <v>20</v>
      </c>
      <c r="E68" s="29" t="n">
        <v>2710</v>
      </c>
      <c r="F68" s="17" t="s">
        <v>21</v>
      </c>
      <c r="G68" s="27"/>
      <c r="H68" s="23" t="s">
        <v>22</v>
      </c>
      <c r="I68" s="27"/>
      <c r="J68" s="19" t="s">
        <v>87</v>
      </c>
    </row>
    <row r="69" customFormat="false" ht="25.35" hidden="false" customHeight="false" outlineLevel="0" collapsed="false">
      <c r="A69" s="27"/>
      <c r="B69" s="20" t="s">
        <v>104</v>
      </c>
      <c r="C69" s="27" t="s">
        <v>106</v>
      </c>
      <c r="D69" s="17" t="s">
        <v>20</v>
      </c>
      <c r="E69" s="29" t="n">
        <v>2820</v>
      </c>
      <c r="F69" s="17" t="s">
        <v>21</v>
      </c>
      <c r="G69" s="27"/>
      <c r="H69" s="23" t="s">
        <v>22</v>
      </c>
      <c r="I69" s="27"/>
      <c r="J69" s="19" t="s">
        <v>87</v>
      </c>
    </row>
    <row r="70" customFormat="false" ht="25.35" hidden="false" customHeight="false" outlineLevel="0" collapsed="false">
      <c r="A70" s="27"/>
      <c r="B70" s="20" t="s">
        <v>104</v>
      </c>
      <c r="C70" s="27" t="s">
        <v>107</v>
      </c>
      <c r="D70" s="17" t="s">
        <v>20</v>
      </c>
      <c r="E70" s="29" t="n">
        <v>6523</v>
      </c>
      <c r="F70" s="17" t="s">
        <v>21</v>
      </c>
      <c r="G70" s="27"/>
      <c r="H70" s="23" t="s">
        <v>22</v>
      </c>
      <c r="I70" s="27"/>
      <c r="J70" s="19" t="s">
        <v>87</v>
      </c>
    </row>
    <row r="71" customFormat="false" ht="25.35" hidden="false" customHeight="false" outlineLevel="0" collapsed="false">
      <c r="A71" s="27"/>
      <c r="B71" s="20" t="s">
        <v>104</v>
      </c>
      <c r="C71" s="27" t="s">
        <v>108</v>
      </c>
      <c r="D71" s="17" t="s">
        <v>20</v>
      </c>
      <c r="E71" s="29" t="n">
        <v>1119</v>
      </c>
      <c r="F71" s="17" t="s">
        <v>21</v>
      </c>
      <c r="G71" s="27"/>
      <c r="H71" s="23" t="s">
        <v>22</v>
      </c>
      <c r="I71" s="27"/>
      <c r="J71" s="19" t="s">
        <v>87</v>
      </c>
    </row>
    <row r="72" customFormat="false" ht="25.35" hidden="false" customHeight="false" outlineLevel="0" collapsed="false">
      <c r="A72" s="27"/>
      <c r="B72" s="20" t="s">
        <v>104</v>
      </c>
      <c r="C72" s="27" t="s">
        <v>109</v>
      </c>
      <c r="D72" s="17" t="s">
        <v>20</v>
      </c>
      <c r="E72" s="29" t="n">
        <v>1712</v>
      </c>
      <c r="F72" s="17" t="s">
        <v>21</v>
      </c>
      <c r="G72" s="27"/>
      <c r="H72" s="23" t="s">
        <v>22</v>
      </c>
      <c r="I72" s="27"/>
      <c r="J72" s="19" t="s">
        <v>87</v>
      </c>
    </row>
    <row r="73" customFormat="false" ht="33" hidden="false" customHeight="true" outlineLevel="0" collapsed="false">
      <c r="A73" s="27" t="s">
        <v>39</v>
      </c>
      <c r="B73" s="20" t="s">
        <v>104</v>
      </c>
      <c r="C73" s="27" t="s">
        <v>110</v>
      </c>
      <c r="D73" s="17" t="s">
        <v>20</v>
      </c>
      <c r="E73" s="29" t="n">
        <v>342</v>
      </c>
      <c r="F73" s="17" t="s">
        <v>21</v>
      </c>
      <c r="G73" s="27"/>
      <c r="H73" s="23" t="s">
        <v>22</v>
      </c>
      <c r="I73" s="27"/>
      <c r="J73" s="19" t="s">
        <v>87</v>
      </c>
    </row>
    <row r="74" customFormat="false" ht="25.35" hidden="false" customHeight="false" outlineLevel="0" collapsed="false">
      <c r="A74" s="27"/>
      <c r="B74" s="20" t="s">
        <v>104</v>
      </c>
      <c r="C74" s="27" t="s">
        <v>70</v>
      </c>
      <c r="D74" s="17" t="s">
        <v>20</v>
      </c>
      <c r="E74" s="29" t="n">
        <v>921</v>
      </c>
      <c r="F74" s="17" t="s">
        <v>21</v>
      </c>
      <c r="G74" s="27"/>
      <c r="H74" s="23" t="s">
        <v>22</v>
      </c>
      <c r="I74" s="27"/>
      <c r="J74" s="19" t="s">
        <v>87</v>
      </c>
    </row>
    <row r="75" customFormat="false" ht="25.35" hidden="false" customHeight="false" outlineLevel="0" collapsed="false">
      <c r="A75" s="27"/>
      <c r="B75" s="20" t="s">
        <v>104</v>
      </c>
      <c r="C75" s="27" t="s">
        <v>111</v>
      </c>
      <c r="D75" s="17" t="s">
        <v>20</v>
      </c>
      <c r="E75" s="29" t="n">
        <v>8772</v>
      </c>
      <c r="F75" s="17" t="s">
        <v>21</v>
      </c>
      <c r="G75" s="27"/>
      <c r="H75" s="23" t="s">
        <v>22</v>
      </c>
      <c r="I75" s="27"/>
      <c r="J75" s="19" t="s">
        <v>87</v>
      </c>
    </row>
    <row r="76" customFormat="false" ht="25.35" hidden="false" customHeight="false" outlineLevel="0" collapsed="false">
      <c r="A76" s="27"/>
      <c r="B76" s="20" t="s">
        <v>104</v>
      </c>
      <c r="C76" s="27" t="s">
        <v>112</v>
      </c>
      <c r="D76" s="17" t="s">
        <v>20</v>
      </c>
      <c r="E76" s="29" t="n">
        <v>10272</v>
      </c>
      <c r="F76" s="17" t="s">
        <v>21</v>
      </c>
      <c r="G76" s="27"/>
      <c r="H76" s="23" t="s">
        <v>22</v>
      </c>
      <c r="I76" s="27"/>
      <c r="J76" s="19" t="s">
        <v>87</v>
      </c>
    </row>
    <row r="77" customFormat="false" ht="25.35" hidden="false" customHeight="false" outlineLevel="0" collapsed="false">
      <c r="A77" s="27"/>
      <c r="B77" s="20" t="s">
        <v>104</v>
      </c>
      <c r="C77" s="27" t="s">
        <v>113</v>
      </c>
      <c r="D77" s="17" t="s">
        <v>20</v>
      </c>
      <c r="E77" s="29" t="n">
        <v>1237</v>
      </c>
      <c r="F77" s="17" t="s">
        <v>21</v>
      </c>
      <c r="G77" s="27"/>
      <c r="H77" s="23" t="s">
        <v>22</v>
      </c>
      <c r="I77" s="27"/>
      <c r="J77" s="19" t="s">
        <v>87</v>
      </c>
    </row>
    <row r="78" customFormat="false" ht="25.35" hidden="false" customHeight="false" outlineLevel="0" collapsed="false">
      <c r="A78" s="27"/>
      <c r="B78" s="20" t="s">
        <v>104</v>
      </c>
      <c r="C78" s="27" t="s">
        <v>62</v>
      </c>
      <c r="D78" s="17" t="s">
        <v>20</v>
      </c>
      <c r="E78" s="29" t="n">
        <v>5610</v>
      </c>
      <c r="F78" s="17" t="s">
        <v>21</v>
      </c>
      <c r="G78" s="27"/>
      <c r="H78" s="23" t="s">
        <v>22</v>
      </c>
      <c r="I78" s="27"/>
      <c r="J78" s="19" t="s">
        <v>87</v>
      </c>
    </row>
    <row r="79" customFormat="false" ht="25.35" hidden="false" customHeight="false" outlineLevel="0" collapsed="false">
      <c r="A79" s="27"/>
      <c r="B79" s="20" t="s">
        <v>104</v>
      </c>
      <c r="C79" s="27" t="s">
        <v>114</v>
      </c>
      <c r="D79" s="17" t="s">
        <v>20</v>
      </c>
      <c r="E79" s="29" t="n">
        <v>8722</v>
      </c>
      <c r="F79" s="17" t="s">
        <v>21</v>
      </c>
      <c r="G79" s="27"/>
      <c r="H79" s="23" t="s">
        <v>22</v>
      </c>
      <c r="I79" s="27"/>
      <c r="J79" s="19" t="s">
        <v>87</v>
      </c>
    </row>
    <row r="80" customFormat="false" ht="25.35" hidden="false" customHeight="false" outlineLevel="0" collapsed="false">
      <c r="A80" s="27"/>
      <c r="B80" s="20" t="s">
        <v>115</v>
      </c>
      <c r="C80" s="27" t="s">
        <v>116</v>
      </c>
      <c r="D80" s="17" t="s">
        <v>20</v>
      </c>
      <c r="E80" s="29" t="n">
        <v>2083</v>
      </c>
      <c r="F80" s="17" t="s">
        <v>21</v>
      </c>
      <c r="G80" s="27"/>
      <c r="H80" s="23" t="s">
        <v>22</v>
      </c>
      <c r="I80" s="27"/>
      <c r="J80" s="19" t="s">
        <v>117</v>
      </c>
    </row>
    <row r="81" customFormat="false" ht="25.35" hidden="false" customHeight="false" outlineLevel="0" collapsed="false">
      <c r="A81" s="27"/>
      <c r="B81" s="20" t="s">
        <v>115</v>
      </c>
      <c r="C81" s="27" t="s">
        <v>118</v>
      </c>
      <c r="D81" s="17" t="s">
        <v>20</v>
      </c>
      <c r="E81" s="29" t="n">
        <v>95</v>
      </c>
      <c r="F81" s="17" t="s">
        <v>21</v>
      </c>
      <c r="G81" s="27"/>
      <c r="H81" s="23" t="s">
        <v>22</v>
      </c>
      <c r="I81" s="27"/>
      <c r="J81" s="19" t="s">
        <v>117</v>
      </c>
    </row>
    <row r="82" customFormat="false" ht="33" hidden="false" customHeight="true" outlineLevel="0" collapsed="false">
      <c r="A82" s="27"/>
      <c r="B82" s="20" t="s">
        <v>115</v>
      </c>
      <c r="C82" s="27" t="s">
        <v>119</v>
      </c>
      <c r="D82" s="17" t="s">
        <v>20</v>
      </c>
      <c r="E82" s="29" t="n">
        <v>777</v>
      </c>
      <c r="F82" s="17" t="s">
        <v>21</v>
      </c>
      <c r="G82" s="27"/>
      <c r="H82" s="23" t="s">
        <v>22</v>
      </c>
      <c r="I82" s="27"/>
      <c r="J82" s="19" t="s">
        <v>117</v>
      </c>
    </row>
    <row r="83" customFormat="false" ht="25.35" hidden="false" customHeight="false" outlineLevel="0" collapsed="false">
      <c r="A83" s="27"/>
      <c r="B83" s="20" t="s">
        <v>120</v>
      </c>
      <c r="C83" s="27" t="s">
        <v>121</v>
      </c>
      <c r="D83" s="17" t="s">
        <v>20</v>
      </c>
      <c r="E83" s="29" t="n">
        <v>844</v>
      </c>
      <c r="F83" s="17" t="s">
        <v>21</v>
      </c>
      <c r="G83" s="27"/>
      <c r="H83" s="23" t="s">
        <v>22</v>
      </c>
      <c r="I83" s="27"/>
      <c r="J83" s="19" t="s">
        <v>117</v>
      </c>
    </row>
    <row r="84" customFormat="false" ht="25.35" hidden="false" customHeight="false" outlineLevel="0" collapsed="false">
      <c r="A84" s="27"/>
      <c r="B84" s="20" t="s">
        <v>120</v>
      </c>
      <c r="C84" s="27" t="s">
        <v>122</v>
      </c>
      <c r="D84" s="17" t="s">
        <v>20</v>
      </c>
      <c r="E84" s="29" t="n">
        <v>1051</v>
      </c>
      <c r="F84" s="17" t="s">
        <v>21</v>
      </c>
      <c r="G84" s="27"/>
      <c r="H84" s="23" t="s">
        <v>22</v>
      </c>
      <c r="I84" s="27"/>
      <c r="J84" s="19" t="s">
        <v>117</v>
      </c>
    </row>
    <row r="85" customFormat="false" ht="25.35" hidden="false" customHeight="false" outlineLevel="0" collapsed="false">
      <c r="A85" s="27"/>
      <c r="B85" s="20" t="s">
        <v>120</v>
      </c>
      <c r="C85" s="27" t="s">
        <v>106</v>
      </c>
      <c r="D85" s="17" t="s">
        <v>20</v>
      </c>
      <c r="E85" s="29" t="n">
        <v>294</v>
      </c>
      <c r="F85" s="17" t="s">
        <v>21</v>
      </c>
      <c r="G85" s="27"/>
      <c r="H85" s="23" t="s">
        <v>22</v>
      </c>
      <c r="I85" s="27"/>
      <c r="J85" s="19" t="s">
        <v>117</v>
      </c>
    </row>
    <row r="86" customFormat="false" ht="50.1" hidden="false" customHeight="true" outlineLevel="0" collapsed="false">
      <c r="A86" s="27"/>
      <c r="B86" s="20" t="s">
        <v>120</v>
      </c>
      <c r="C86" s="27" t="s">
        <v>123</v>
      </c>
      <c r="D86" s="17" t="s">
        <v>20</v>
      </c>
      <c r="E86" s="29" t="n">
        <v>4751</v>
      </c>
      <c r="F86" s="17" t="s">
        <v>21</v>
      </c>
      <c r="G86" s="27"/>
      <c r="H86" s="23" t="s">
        <v>22</v>
      </c>
      <c r="I86" s="27"/>
      <c r="J86" s="19" t="s">
        <v>117</v>
      </c>
    </row>
    <row r="87" customFormat="false" ht="25.35" hidden="false" customHeight="true" outlineLevel="0" collapsed="false">
      <c r="A87" s="27" t="s">
        <v>39</v>
      </c>
      <c r="B87" s="20" t="s">
        <v>120</v>
      </c>
      <c r="C87" s="27" t="s">
        <v>124</v>
      </c>
      <c r="D87" s="17" t="s">
        <v>20</v>
      </c>
      <c r="E87" s="29" t="n">
        <v>292</v>
      </c>
      <c r="F87" s="17" t="s">
        <v>21</v>
      </c>
      <c r="G87" s="27"/>
      <c r="H87" s="23" t="s">
        <v>22</v>
      </c>
      <c r="I87" s="27"/>
      <c r="J87" s="19" t="s">
        <v>117</v>
      </c>
    </row>
    <row r="88" customFormat="false" ht="33" hidden="false" customHeight="true" outlineLevel="0" collapsed="false">
      <c r="A88" s="27"/>
      <c r="B88" s="20" t="s">
        <v>120</v>
      </c>
      <c r="C88" s="27" t="s">
        <v>125</v>
      </c>
      <c r="D88" s="17" t="s">
        <v>20</v>
      </c>
      <c r="E88" s="29" t="n">
        <v>461</v>
      </c>
      <c r="F88" s="17" t="s">
        <v>21</v>
      </c>
      <c r="G88" s="27"/>
      <c r="H88" s="23" t="s">
        <v>22</v>
      </c>
      <c r="I88" s="27"/>
      <c r="J88" s="19" t="s">
        <v>117</v>
      </c>
    </row>
    <row r="89" customFormat="false" ht="25.35" hidden="false" customHeight="false" outlineLevel="0" collapsed="false">
      <c r="A89" s="27"/>
      <c r="B89" s="20" t="s">
        <v>120</v>
      </c>
      <c r="C89" s="27" t="s">
        <v>107</v>
      </c>
      <c r="D89" s="17" t="s">
        <v>20</v>
      </c>
      <c r="E89" s="29" t="n">
        <v>636</v>
      </c>
      <c r="F89" s="17" t="s">
        <v>21</v>
      </c>
      <c r="G89" s="27"/>
      <c r="H89" s="23" t="s">
        <v>22</v>
      </c>
      <c r="I89" s="27"/>
      <c r="J89" s="19" t="s">
        <v>117</v>
      </c>
    </row>
    <row r="90" customFormat="false" ht="25.35" hidden="false" customHeight="false" outlineLevel="0" collapsed="false">
      <c r="A90" s="27"/>
      <c r="B90" s="20" t="s">
        <v>120</v>
      </c>
      <c r="C90" s="27" t="s">
        <v>126</v>
      </c>
      <c r="D90" s="17" t="s">
        <v>20</v>
      </c>
      <c r="E90" s="29" t="n">
        <v>1096</v>
      </c>
      <c r="F90" s="17" t="s">
        <v>21</v>
      </c>
      <c r="G90" s="27"/>
      <c r="H90" s="23" t="s">
        <v>22</v>
      </c>
      <c r="I90" s="27"/>
      <c r="J90" s="19" t="s">
        <v>117</v>
      </c>
    </row>
    <row r="91" customFormat="false" ht="25.35" hidden="false" customHeight="false" outlineLevel="0" collapsed="false">
      <c r="A91" s="27"/>
      <c r="B91" s="20" t="s">
        <v>120</v>
      </c>
      <c r="C91" s="27" t="s">
        <v>127</v>
      </c>
      <c r="D91" s="17" t="s">
        <v>20</v>
      </c>
      <c r="E91" s="29" t="n">
        <v>2040</v>
      </c>
      <c r="F91" s="17" t="s">
        <v>21</v>
      </c>
      <c r="G91" s="27"/>
      <c r="H91" s="23" t="s">
        <v>22</v>
      </c>
      <c r="I91" s="27"/>
      <c r="J91" s="30" t="s">
        <v>117</v>
      </c>
    </row>
    <row r="92" customFormat="false" ht="25.35" hidden="false" customHeight="false" outlineLevel="0" collapsed="false">
      <c r="A92" s="27"/>
      <c r="B92" s="20" t="s">
        <v>120</v>
      </c>
      <c r="C92" s="27" t="s">
        <v>128</v>
      </c>
      <c r="D92" s="17" t="s">
        <v>20</v>
      </c>
      <c r="E92" s="29" t="n">
        <v>1451</v>
      </c>
      <c r="F92" s="17" t="s">
        <v>21</v>
      </c>
      <c r="G92" s="27"/>
      <c r="H92" s="23" t="s">
        <v>22</v>
      </c>
      <c r="I92" s="27"/>
      <c r="J92" s="19" t="s">
        <v>117</v>
      </c>
    </row>
    <row r="93" customFormat="false" ht="25.35" hidden="false" customHeight="false" outlineLevel="0" collapsed="false">
      <c r="A93" s="27"/>
      <c r="B93" s="20" t="s">
        <v>129</v>
      </c>
      <c r="C93" s="27" t="s">
        <v>130</v>
      </c>
      <c r="D93" s="17" t="s">
        <v>20</v>
      </c>
      <c r="E93" s="29" t="n">
        <v>895</v>
      </c>
      <c r="F93" s="17" t="s">
        <v>21</v>
      </c>
      <c r="G93" s="27"/>
      <c r="H93" s="23" t="s">
        <v>22</v>
      </c>
      <c r="I93" s="27"/>
      <c r="J93" s="19" t="s">
        <v>97</v>
      </c>
    </row>
    <row r="94" customFormat="false" ht="37.3" hidden="false" customHeight="false" outlineLevel="0" collapsed="false">
      <c r="A94" s="27"/>
      <c r="B94" s="20" t="s">
        <v>129</v>
      </c>
      <c r="C94" s="27" t="s">
        <v>131</v>
      </c>
      <c r="D94" s="17" t="s">
        <v>20</v>
      </c>
      <c r="E94" s="29" t="n">
        <v>673</v>
      </c>
      <c r="F94" s="17" t="s">
        <v>21</v>
      </c>
      <c r="G94" s="27"/>
      <c r="H94" s="23" t="s">
        <v>22</v>
      </c>
      <c r="I94" s="27"/>
      <c r="J94" s="19" t="s">
        <v>97</v>
      </c>
    </row>
    <row r="95" customFormat="false" ht="33" hidden="false" customHeight="true" outlineLevel="0" collapsed="false">
      <c r="A95" s="27"/>
      <c r="B95" s="20" t="s">
        <v>132</v>
      </c>
      <c r="C95" s="27" t="s">
        <v>133</v>
      </c>
      <c r="D95" s="17" t="s">
        <v>20</v>
      </c>
      <c r="E95" s="29" t="n">
        <v>1345</v>
      </c>
      <c r="F95" s="17" t="s">
        <v>21</v>
      </c>
      <c r="G95" s="27"/>
      <c r="H95" s="23" t="s">
        <v>22</v>
      </c>
      <c r="I95" s="27"/>
      <c r="J95" s="19" t="s">
        <v>87</v>
      </c>
    </row>
    <row r="96" customFormat="false" ht="49.25" hidden="false" customHeight="false" outlineLevel="0" collapsed="false">
      <c r="A96" s="27"/>
      <c r="B96" s="20" t="s">
        <v>132</v>
      </c>
      <c r="C96" s="27" t="s">
        <v>134</v>
      </c>
      <c r="D96" s="17" t="s">
        <v>20</v>
      </c>
      <c r="E96" s="29" t="n">
        <v>578</v>
      </c>
      <c r="F96" s="17" t="s">
        <v>21</v>
      </c>
      <c r="G96" s="27"/>
      <c r="H96" s="23" t="s">
        <v>22</v>
      </c>
      <c r="I96" s="27"/>
      <c r="J96" s="19" t="s">
        <v>87</v>
      </c>
    </row>
    <row r="97" customFormat="false" ht="25.35" hidden="false" customHeight="false" outlineLevel="0" collapsed="false">
      <c r="A97" s="27"/>
      <c r="B97" s="20" t="s">
        <v>132</v>
      </c>
      <c r="C97" s="27" t="s">
        <v>135</v>
      </c>
      <c r="D97" s="17" t="s">
        <v>20</v>
      </c>
      <c r="E97" s="29" t="n">
        <v>1339</v>
      </c>
      <c r="F97" s="17" t="s">
        <v>21</v>
      </c>
      <c r="G97" s="27"/>
      <c r="H97" s="23" t="s">
        <v>22</v>
      </c>
      <c r="I97" s="27"/>
      <c r="J97" s="19" t="s">
        <v>87</v>
      </c>
    </row>
    <row r="98" customFormat="false" ht="25.35" hidden="false" customHeight="false" outlineLevel="0" collapsed="false">
      <c r="A98" s="27"/>
      <c r="B98" s="20" t="s">
        <v>132</v>
      </c>
      <c r="C98" s="27" t="s">
        <v>136</v>
      </c>
      <c r="D98" s="17" t="s">
        <v>20</v>
      </c>
      <c r="E98" s="29" t="n">
        <v>1370</v>
      </c>
      <c r="F98" s="17" t="s">
        <v>21</v>
      </c>
      <c r="G98" s="27"/>
      <c r="H98" s="23" t="s">
        <v>22</v>
      </c>
      <c r="I98" s="27"/>
      <c r="J98" s="19" t="s">
        <v>87</v>
      </c>
    </row>
    <row r="99" customFormat="false" ht="37.3" hidden="false" customHeight="false" outlineLevel="0" collapsed="false">
      <c r="A99" s="27"/>
      <c r="B99" s="20" t="s">
        <v>132</v>
      </c>
      <c r="C99" s="27" t="s">
        <v>137</v>
      </c>
      <c r="D99" s="17" t="s">
        <v>20</v>
      </c>
      <c r="E99" s="29" t="n">
        <v>1367</v>
      </c>
      <c r="F99" s="17" t="s">
        <v>21</v>
      </c>
      <c r="G99" s="27"/>
      <c r="H99" s="23" t="s">
        <v>22</v>
      </c>
      <c r="I99" s="27"/>
      <c r="J99" s="19" t="s">
        <v>87</v>
      </c>
    </row>
    <row r="100" customFormat="false" ht="37.3" hidden="false" customHeight="true" outlineLevel="0" collapsed="false">
      <c r="A100" s="27" t="s">
        <v>39</v>
      </c>
      <c r="B100" s="20" t="s">
        <v>132</v>
      </c>
      <c r="C100" s="27" t="s">
        <v>138</v>
      </c>
      <c r="D100" s="17" t="s">
        <v>20</v>
      </c>
      <c r="E100" s="29" t="n">
        <v>58</v>
      </c>
      <c r="F100" s="17" t="s">
        <v>21</v>
      </c>
      <c r="G100" s="27"/>
      <c r="H100" s="23" t="s">
        <v>22</v>
      </c>
      <c r="I100" s="27"/>
      <c r="J100" s="19" t="s">
        <v>87</v>
      </c>
    </row>
    <row r="101" customFormat="false" ht="37.3" hidden="false" customHeight="false" outlineLevel="0" collapsed="false">
      <c r="A101" s="27"/>
      <c r="B101" s="20" t="s">
        <v>132</v>
      </c>
      <c r="C101" s="27" t="s">
        <v>139</v>
      </c>
      <c r="D101" s="17" t="s">
        <v>20</v>
      </c>
      <c r="E101" s="29" t="n">
        <v>83</v>
      </c>
      <c r="F101" s="17" t="s">
        <v>21</v>
      </c>
      <c r="G101" s="27"/>
      <c r="H101" s="23" t="s">
        <v>22</v>
      </c>
      <c r="I101" s="27"/>
      <c r="J101" s="19" t="s">
        <v>87</v>
      </c>
    </row>
    <row r="102" customFormat="false" ht="37.3" hidden="false" customHeight="false" outlineLevel="0" collapsed="false">
      <c r="A102" s="27"/>
      <c r="B102" s="20" t="s">
        <v>132</v>
      </c>
      <c r="C102" s="27" t="s">
        <v>140</v>
      </c>
      <c r="D102" s="17" t="s">
        <v>20</v>
      </c>
      <c r="E102" s="29" t="n">
        <v>83</v>
      </c>
      <c r="F102" s="17" t="s">
        <v>21</v>
      </c>
      <c r="G102" s="27"/>
      <c r="H102" s="23" t="s">
        <v>22</v>
      </c>
      <c r="I102" s="27"/>
      <c r="J102" s="19" t="s">
        <v>87</v>
      </c>
    </row>
    <row r="103" customFormat="false" ht="37.3" hidden="false" customHeight="false" outlineLevel="0" collapsed="false">
      <c r="A103" s="27"/>
      <c r="B103" s="20" t="s">
        <v>132</v>
      </c>
      <c r="C103" s="27" t="s">
        <v>141</v>
      </c>
      <c r="D103" s="17" t="s">
        <v>20</v>
      </c>
      <c r="E103" s="29" t="n">
        <v>47</v>
      </c>
      <c r="F103" s="17" t="s">
        <v>21</v>
      </c>
      <c r="G103" s="27"/>
      <c r="H103" s="23" t="s">
        <v>22</v>
      </c>
      <c r="I103" s="27"/>
      <c r="J103" s="19" t="s">
        <v>87</v>
      </c>
    </row>
    <row r="104" customFormat="false" ht="37.3" hidden="false" customHeight="false" outlineLevel="0" collapsed="false">
      <c r="A104" s="27"/>
      <c r="B104" s="20" t="s">
        <v>132</v>
      </c>
      <c r="C104" s="27" t="s">
        <v>142</v>
      </c>
      <c r="D104" s="17" t="s">
        <v>20</v>
      </c>
      <c r="E104" s="29" t="n">
        <v>342</v>
      </c>
      <c r="F104" s="17" t="s">
        <v>21</v>
      </c>
      <c r="G104" s="27"/>
      <c r="H104" s="23" t="s">
        <v>22</v>
      </c>
      <c r="I104" s="27"/>
      <c r="J104" s="19" t="s">
        <v>87</v>
      </c>
    </row>
    <row r="105" customFormat="false" ht="37.3" hidden="false" customHeight="false" outlineLevel="0" collapsed="false">
      <c r="A105" s="27"/>
      <c r="B105" s="20" t="s">
        <v>132</v>
      </c>
      <c r="C105" s="27" t="s">
        <v>143</v>
      </c>
      <c r="D105" s="17" t="s">
        <v>20</v>
      </c>
      <c r="E105" s="29" t="n">
        <v>106</v>
      </c>
      <c r="F105" s="17" t="s">
        <v>21</v>
      </c>
      <c r="G105" s="27"/>
      <c r="H105" s="23" t="s">
        <v>22</v>
      </c>
      <c r="I105" s="27"/>
      <c r="J105" s="19" t="s">
        <v>87</v>
      </c>
    </row>
    <row r="106" customFormat="false" ht="37.3" hidden="false" customHeight="false" outlineLevel="0" collapsed="false">
      <c r="A106" s="27"/>
      <c r="B106" s="20" t="s">
        <v>132</v>
      </c>
      <c r="C106" s="27" t="s">
        <v>144</v>
      </c>
      <c r="D106" s="17" t="s">
        <v>20</v>
      </c>
      <c r="E106" s="29" t="n">
        <v>95</v>
      </c>
      <c r="F106" s="17" t="s">
        <v>21</v>
      </c>
      <c r="G106" s="27"/>
      <c r="H106" s="23" t="s">
        <v>22</v>
      </c>
      <c r="I106" s="27"/>
      <c r="J106" s="19" t="s">
        <v>87</v>
      </c>
    </row>
    <row r="107" customFormat="false" ht="37.3" hidden="false" customHeight="false" outlineLevel="0" collapsed="false">
      <c r="A107" s="27"/>
      <c r="B107" s="20" t="s">
        <v>132</v>
      </c>
      <c r="C107" s="27" t="s">
        <v>145</v>
      </c>
      <c r="D107" s="17" t="s">
        <v>20</v>
      </c>
      <c r="E107" s="29" t="n">
        <v>99</v>
      </c>
      <c r="F107" s="17" t="s">
        <v>21</v>
      </c>
      <c r="G107" s="27"/>
      <c r="H107" s="23" t="s">
        <v>22</v>
      </c>
      <c r="I107" s="27"/>
      <c r="J107" s="19" t="s">
        <v>87</v>
      </c>
    </row>
    <row r="108" customFormat="false" ht="37.3" hidden="false" customHeight="false" outlineLevel="0" collapsed="false">
      <c r="A108" s="27"/>
      <c r="B108" s="20" t="s">
        <v>132</v>
      </c>
      <c r="C108" s="27" t="s">
        <v>146</v>
      </c>
      <c r="D108" s="17" t="s">
        <v>20</v>
      </c>
      <c r="E108" s="29" t="n">
        <v>1348</v>
      </c>
      <c r="F108" s="17" t="s">
        <v>21</v>
      </c>
      <c r="G108" s="27"/>
      <c r="H108" s="23" t="s">
        <v>22</v>
      </c>
      <c r="I108" s="27"/>
      <c r="J108" s="19" t="s">
        <v>87</v>
      </c>
    </row>
    <row r="109" customFormat="false" ht="49.25" hidden="false" customHeight="true" outlineLevel="0" collapsed="false">
      <c r="A109" s="27" t="s">
        <v>39</v>
      </c>
      <c r="B109" s="20" t="s">
        <v>132</v>
      </c>
      <c r="C109" s="27" t="s">
        <v>147</v>
      </c>
      <c r="D109" s="17" t="s">
        <v>20</v>
      </c>
      <c r="E109" s="29" t="n">
        <v>301</v>
      </c>
      <c r="F109" s="17" t="s">
        <v>21</v>
      </c>
      <c r="G109" s="27"/>
      <c r="H109" s="23" t="s">
        <v>22</v>
      </c>
      <c r="I109" s="27"/>
      <c r="J109" s="19" t="s">
        <v>87</v>
      </c>
    </row>
    <row r="110" customFormat="false" ht="50.1" hidden="false" customHeight="true" outlineLevel="0" collapsed="false">
      <c r="A110" s="27"/>
      <c r="B110" s="20" t="s">
        <v>132</v>
      </c>
      <c r="C110" s="27" t="s">
        <v>148</v>
      </c>
      <c r="D110" s="17" t="s">
        <v>20</v>
      </c>
      <c r="E110" s="29" t="n">
        <v>1376</v>
      </c>
      <c r="F110" s="17" t="s">
        <v>21</v>
      </c>
      <c r="G110" s="27"/>
      <c r="H110" s="23" t="s">
        <v>22</v>
      </c>
      <c r="I110" s="27"/>
      <c r="J110" s="19" t="s">
        <v>87</v>
      </c>
    </row>
    <row r="111" customFormat="false" ht="65.1" hidden="false" customHeight="true" outlineLevel="0" collapsed="false">
      <c r="A111" s="27"/>
      <c r="B111" s="20" t="s">
        <v>132</v>
      </c>
      <c r="C111" s="27" t="s">
        <v>149</v>
      </c>
      <c r="D111" s="17" t="s">
        <v>20</v>
      </c>
      <c r="E111" s="29" t="n">
        <v>1152</v>
      </c>
      <c r="F111" s="17" t="s">
        <v>21</v>
      </c>
      <c r="G111" s="27"/>
      <c r="H111" s="23" t="s">
        <v>22</v>
      </c>
      <c r="I111" s="27"/>
      <c r="J111" s="19" t="s">
        <v>87</v>
      </c>
    </row>
    <row r="112" customFormat="false" ht="25.35" hidden="false" customHeight="false" outlineLevel="0" collapsed="false">
      <c r="A112" s="27"/>
      <c r="B112" s="20" t="s">
        <v>132</v>
      </c>
      <c r="C112" s="27" t="s">
        <v>150</v>
      </c>
      <c r="D112" s="17" t="s">
        <v>20</v>
      </c>
      <c r="E112" s="29" t="n">
        <v>33</v>
      </c>
      <c r="F112" s="17" t="s">
        <v>21</v>
      </c>
      <c r="G112" s="27"/>
      <c r="H112" s="23" t="s">
        <v>22</v>
      </c>
      <c r="I112" s="27"/>
      <c r="J112" s="19" t="s">
        <v>87</v>
      </c>
    </row>
    <row r="113" customFormat="false" ht="25.35" hidden="false" customHeight="false" outlineLevel="0" collapsed="false">
      <c r="A113" s="27"/>
      <c r="B113" s="20" t="s">
        <v>132</v>
      </c>
      <c r="C113" s="27" t="s">
        <v>151</v>
      </c>
      <c r="D113" s="17" t="s">
        <v>20</v>
      </c>
      <c r="E113" s="29" t="n">
        <v>1376</v>
      </c>
      <c r="F113" s="17" t="s">
        <v>21</v>
      </c>
      <c r="G113" s="27"/>
      <c r="H113" s="23" t="s">
        <v>22</v>
      </c>
      <c r="I113" s="27"/>
      <c r="J113" s="19" t="s">
        <v>87</v>
      </c>
    </row>
    <row r="114" customFormat="false" ht="25.35" hidden="false" customHeight="false" outlineLevel="0" collapsed="false">
      <c r="A114" s="27"/>
      <c r="B114" s="20" t="s">
        <v>132</v>
      </c>
      <c r="C114" s="27" t="s">
        <v>152</v>
      </c>
      <c r="D114" s="17" t="s">
        <v>20</v>
      </c>
      <c r="E114" s="29" t="n">
        <v>138</v>
      </c>
      <c r="F114" s="17" t="s">
        <v>21</v>
      </c>
      <c r="G114" s="27"/>
      <c r="H114" s="23" t="s">
        <v>22</v>
      </c>
      <c r="I114" s="27"/>
      <c r="J114" s="19" t="s">
        <v>87</v>
      </c>
    </row>
    <row r="115" customFormat="false" ht="37.3" hidden="false" customHeight="false" outlineLevel="0" collapsed="false">
      <c r="A115" s="27"/>
      <c r="B115" s="20" t="s">
        <v>132</v>
      </c>
      <c r="C115" s="27" t="s">
        <v>153</v>
      </c>
      <c r="D115" s="17" t="s">
        <v>20</v>
      </c>
      <c r="E115" s="29" t="n">
        <v>1276</v>
      </c>
      <c r="F115" s="17" t="s">
        <v>21</v>
      </c>
      <c r="G115" s="27"/>
      <c r="H115" s="23" t="s">
        <v>22</v>
      </c>
      <c r="I115" s="27"/>
      <c r="J115" s="19" t="s">
        <v>87</v>
      </c>
    </row>
    <row r="116" customFormat="false" ht="25.35" hidden="false" customHeight="false" outlineLevel="0" collapsed="false">
      <c r="A116" s="27"/>
      <c r="B116" s="20" t="s">
        <v>132</v>
      </c>
      <c r="C116" s="27" t="s">
        <v>154</v>
      </c>
      <c r="D116" s="17" t="s">
        <v>20</v>
      </c>
      <c r="E116" s="29" t="n">
        <v>1345</v>
      </c>
      <c r="F116" s="17" t="s">
        <v>21</v>
      </c>
      <c r="G116" s="27"/>
      <c r="H116" s="23" t="s">
        <v>22</v>
      </c>
      <c r="I116" s="27"/>
      <c r="J116" s="19" t="s">
        <v>87</v>
      </c>
    </row>
    <row r="117" customFormat="false" ht="37.3" hidden="false" customHeight="false" outlineLevel="0" collapsed="false">
      <c r="A117" s="27"/>
      <c r="B117" s="20" t="s">
        <v>132</v>
      </c>
      <c r="C117" s="27" t="s">
        <v>155</v>
      </c>
      <c r="D117" s="17" t="s">
        <v>20</v>
      </c>
      <c r="E117" s="29" t="n">
        <v>304</v>
      </c>
      <c r="F117" s="17" t="s">
        <v>21</v>
      </c>
      <c r="G117" s="27"/>
      <c r="H117" s="23" t="s">
        <v>22</v>
      </c>
      <c r="I117" s="27"/>
      <c r="J117" s="19" t="s">
        <v>87</v>
      </c>
    </row>
    <row r="118" customFormat="false" ht="49.25" hidden="false" customHeight="false" outlineLevel="0" collapsed="false">
      <c r="A118" s="27"/>
      <c r="B118" s="20" t="s">
        <v>132</v>
      </c>
      <c r="C118" s="27" t="s">
        <v>156</v>
      </c>
      <c r="D118" s="17" t="s">
        <v>20</v>
      </c>
      <c r="E118" s="29" t="n">
        <v>1371</v>
      </c>
      <c r="F118" s="17" t="s">
        <v>21</v>
      </c>
      <c r="G118" s="27"/>
      <c r="H118" s="23" t="s">
        <v>22</v>
      </c>
      <c r="I118" s="27"/>
      <c r="J118" s="19" t="s">
        <v>87</v>
      </c>
    </row>
    <row r="119" customFormat="false" ht="37.3" hidden="false" customHeight="true" outlineLevel="0" collapsed="false">
      <c r="A119" s="27" t="s">
        <v>39</v>
      </c>
      <c r="B119" s="20" t="s">
        <v>132</v>
      </c>
      <c r="C119" s="27" t="s">
        <v>157</v>
      </c>
      <c r="D119" s="17" t="s">
        <v>20</v>
      </c>
      <c r="E119" s="29" t="n">
        <v>1367</v>
      </c>
      <c r="F119" s="17" t="s">
        <v>21</v>
      </c>
      <c r="G119" s="27"/>
      <c r="H119" s="23" t="s">
        <v>22</v>
      </c>
      <c r="I119" s="27"/>
      <c r="J119" s="19" t="s">
        <v>87</v>
      </c>
    </row>
    <row r="120" customFormat="false" ht="49.25" hidden="false" customHeight="false" outlineLevel="0" collapsed="false">
      <c r="A120" s="27"/>
      <c r="B120" s="20" t="s">
        <v>132</v>
      </c>
      <c r="C120" s="27" t="s">
        <v>158</v>
      </c>
      <c r="D120" s="17" t="s">
        <v>20</v>
      </c>
      <c r="E120" s="29" t="n">
        <v>286</v>
      </c>
      <c r="F120" s="17" t="s">
        <v>21</v>
      </c>
      <c r="G120" s="27"/>
      <c r="H120" s="23" t="s">
        <v>22</v>
      </c>
      <c r="I120" s="27"/>
      <c r="J120" s="19" t="s">
        <v>87</v>
      </c>
    </row>
    <row r="121" customFormat="false" ht="49.25" hidden="false" customHeight="false" outlineLevel="0" collapsed="false">
      <c r="A121" s="27"/>
      <c r="B121" s="20" t="s">
        <v>132</v>
      </c>
      <c r="C121" s="27" t="s">
        <v>159</v>
      </c>
      <c r="D121" s="17" t="s">
        <v>20</v>
      </c>
      <c r="E121" s="29" t="n">
        <v>252</v>
      </c>
      <c r="F121" s="17" t="s">
        <v>21</v>
      </c>
      <c r="G121" s="27"/>
      <c r="H121" s="23" t="s">
        <v>22</v>
      </c>
      <c r="I121" s="27"/>
      <c r="J121" s="19" t="s">
        <v>87</v>
      </c>
    </row>
    <row r="122" customFormat="false" ht="37.3" hidden="false" customHeight="false" outlineLevel="0" collapsed="false">
      <c r="A122" s="27"/>
      <c r="B122" s="20" t="s">
        <v>132</v>
      </c>
      <c r="C122" s="27" t="s">
        <v>160</v>
      </c>
      <c r="D122" s="17" t="s">
        <v>20</v>
      </c>
      <c r="E122" s="29" t="n">
        <v>1362</v>
      </c>
      <c r="F122" s="17" t="s">
        <v>21</v>
      </c>
      <c r="G122" s="27"/>
      <c r="H122" s="23" t="s">
        <v>22</v>
      </c>
      <c r="I122" s="27"/>
      <c r="J122" s="19" t="s">
        <v>87</v>
      </c>
    </row>
    <row r="123" customFormat="false" ht="37.3" hidden="false" customHeight="false" outlineLevel="0" collapsed="false">
      <c r="A123" s="27"/>
      <c r="B123" s="20" t="s">
        <v>132</v>
      </c>
      <c r="C123" s="27" t="s">
        <v>161</v>
      </c>
      <c r="D123" s="17" t="s">
        <v>20</v>
      </c>
      <c r="E123" s="29" t="n">
        <v>653</v>
      </c>
      <c r="F123" s="17" t="s">
        <v>21</v>
      </c>
      <c r="G123" s="27"/>
      <c r="H123" s="23" t="s">
        <v>22</v>
      </c>
      <c r="I123" s="27"/>
      <c r="J123" s="19" t="s">
        <v>87</v>
      </c>
    </row>
    <row r="124" customFormat="false" ht="25.35" hidden="false" customHeight="false" outlineLevel="0" collapsed="false">
      <c r="A124" s="27"/>
      <c r="B124" s="20" t="s">
        <v>132</v>
      </c>
      <c r="C124" s="27" t="s">
        <v>162</v>
      </c>
      <c r="D124" s="17" t="s">
        <v>20</v>
      </c>
      <c r="E124" s="29" t="n">
        <v>729</v>
      </c>
      <c r="F124" s="17" t="s">
        <v>21</v>
      </c>
      <c r="G124" s="27"/>
      <c r="H124" s="23" t="s">
        <v>22</v>
      </c>
      <c r="I124" s="27"/>
      <c r="J124" s="19" t="s">
        <v>92</v>
      </c>
    </row>
    <row r="125" customFormat="false" ht="69.95" hidden="false" customHeight="true" outlineLevel="0" collapsed="false">
      <c r="A125" s="27"/>
      <c r="B125" s="20" t="s">
        <v>132</v>
      </c>
      <c r="C125" s="27" t="s">
        <v>163</v>
      </c>
      <c r="D125" s="17" t="s">
        <v>20</v>
      </c>
      <c r="E125" s="29" t="n">
        <v>835</v>
      </c>
      <c r="F125" s="17" t="s">
        <v>21</v>
      </c>
      <c r="G125" s="27"/>
      <c r="H125" s="23" t="s">
        <v>22</v>
      </c>
      <c r="I125" s="27"/>
      <c r="J125" s="19" t="s">
        <v>92</v>
      </c>
    </row>
    <row r="126" customFormat="false" ht="37.3" hidden="false" customHeight="false" outlineLevel="0" collapsed="false">
      <c r="A126" s="27"/>
      <c r="B126" s="20" t="s">
        <v>132</v>
      </c>
      <c r="C126" s="27" t="s">
        <v>164</v>
      </c>
      <c r="D126" s="17" t="s">
        <v>20</v>
      </c>
      <c r="E126" s="29" t="n">
        <v>465</v>
      </c>
      <c r="F126" s="17" t="s">
        <v>21</v>
      </c>
      <c r="G126" s="27"/>
      <c r="H126" s="23" t="s">
        <v>22</v>
      </c>
      <c r="I126" s="27"/>
      <c r="J126" s="19" t="s">
        <v>92</v>
      </c>
    </row>
    <row r="127" customFormat="false" ht="25.35" hidden="false" customHeight="false" outlineLevel="0" collapsed="false">
      <c r="A127" s="27"/>
      <c r="B127" s="20" t="s">
        <v>132</v>
      </c>
      <c r="C127" s="27" t="s">
        <v>165</v>
      </c>
      <c r="D127" s="17" t="s">
        <v>20</v>
      </c>
      <c r="E127" s="29" t="n">
        <v>838</v>
      </c>
      <c r="F127" s="17" t="s">
        <v>21</v>
      </c>
      <c r="G127" s="27"/>
      <c r="H127" s="23" t="s">
        <v>22</v>
      </c>
      <c r="I127" s="27"/>
      <c r="J127" s="19" t="s">
        <v>92</v>
      </c>
    </row>
    <row r="128" customFormat="false" ht="37.3" hidden="false" customHeight="true" outlineLevel="0" collapsed="false">
      <c r="A128" s="27" t="s">
        <v>39</v>
      </c>
      <c r="B128" s="20" t="s">
        <v>132</v>
      </c>
      <c r="C128" s="27" t="s">
        <v>166</v>
      </c>
      <c r="D128" s="17" t="s">
        <v>20</v>
      </c>
      <c r="E128" s="29" t="n">
        <v>842</v>
      </c>
      <c r="F128" s="17" t="s">
        <v>21</v>
      </c>
      <c r="G128" s="27"/>
      <c r="H128" s="23" t="s">
        <v>22</v>
      </c>
      <c r="I128" s="27"/>
      <c r="J128" s="19" t="s">
        <v>92</v>
      </c>
    </row>
    <row r="129" customFormat="false" ht="37.3" hidden="false" customHeight="false" outlineLevel="0" collapsed="false">
      <c r="A129" s="27"/>
      <c r="B129" s="20" t="s">
        <v>132</v>
      </c>
      <c r="C129" s="27" t="s">
        <v>167</v>
      </c>
      <c r="D129" s="17" t="s">
        <v>20</v>
      </c>
      <c r="E129" s="29" t="n">
        <v>784</v>
      </c>
      <c r="F129" s="17" t="s">
        <v>21</v>
      </c>
      <c r="G129" s="27"/>
      <c r="H129" s="23" t="s">
        <v>22</v>
      </c>
      <c r="I129" s="27"/>
      <c r="J129" s="19" t="s">
        <v>92</v>
      </c>
    </row>
    <row r="130" customFormat="false" ht="25.35" hidden="false" customHeight="false" outlineLevel="0" collapsed="false">
      <c r="A130" s="27"/>
      <c r="B130" s="20" t="s">
        <v>132</v>
      </c>
      <c r="C130" s="27" t="s">
        <v>168</v>
      </c>
      <c r="D130" s="17" t="s">
        <v>20</v>
      </c>
      <c r="E130" s="29" t="n">
        <v>830</v>
      </c>
      <c r="F130" s="17" t="s">
        <v>21</v>
      </c>
      <c r="G130" s="27"/>
      <c r="H130" s="23" t="s">
        <v>22</v>
      </c>
      <c r="I130" s="27"/>
      <c r="J130" s="19" t="s">
        <v>92</v>
      </c>
    </row>
    <row r="131" customFormat="false" ht="37.3" hidden="false" customHeight="false" outlineLevel="0" collapsed="false">
      <c r="A131" s="27"/>
      <c r="B131" s="20" t="s">
        <v>132</v>
      </c>
      <c r="C131" s="27" t="s">
        <v>169</v>
      </c>
      <c r="D131" s="17" t="s">
        <v>20</v>
      </c>
      <c r="E131" s="29" t="n">
        <v>830</v>
      </c>
      <c r="F131" s="17" t="s">
        <v>21</v>
      </c>
      <c r="G131" s="27"/>
      <c r="H131" s="23" t="s">
        <v>22</v>
      </c>
      <c r="I131" s="27"/>
      <c r="J131" s="19" t="s">
        <v>92</v>
      </c>
    </row>
    <row r="132" customFormat="false" ht="25.35" hidden="false" customHeight="false" outlineLevel="0" collapsed="false">
      <c r="A132" s="27"/>
      <c r="B132" s="20" t="s">
        <v>132</v>
      </c>
      <c r="C132" s="27" t="s">
        <v>170</v>
      </c>
      <c r="D132" s="17" t="s">
        <v>20</v>
      </c>
      <c r="E132" s="29" t="n">
        <v>235</v>
      </c>
      <c r="F132" s="17" t="s">
        <v>21</v>
      </c>
      <c r="G132" s="27"/>
      <c r="H132" s="23" t="s">
        <v>22</v>
      </c>
      <c r="I132" s="27"/>
      <c r="J132" s="19" t="s">
        <v>92</v>
      </c>
    </row>
    <row r="133" customFormat="false" ht="33" hidden="false" customHeight="true" outlineLevel="0" collapsed="false">
      <c r="A133" s="27"/>
      <c r="B133" s="20" t="s">
        <v>132</v>
      </c>
      <c r="C133" s="27" t="s">
        <v>171</v>
      </c>
      <c r="D133" s="17" t="s">
        <v>20</v>
      </c>
      <c r="E133" s="29" t="n">
        <v>170</v>
      </c>
      <c r="F133" s="17" t="s">
        <v>21</v>
      </c>
      <c r="G133" s="27"/>
      <c r="H133" s="23" t="s">
        <v>22</v>
      </c>
      <c r="I133" s="27"/>
      <c r="J133" s="19" t="s">
        <v>172</v>
      </c>
    </row>
    <row r="134" customFormat="false" ht="50.1" hidden="false" customHeight="true" outlineLevel="0" collapsed="false">
      <c r="A134" s="27"/>
      <c r="B134" s="20" t="s">
        <v>132</v>
      </c>
      <c r="C134" s="27" t="s">
        <v>173</v>
      </c>
      <c r="D134" s="17" t="s">
        <v>20</v>
      </c>
      <c r="E134" s="29" t="n">
        <v>175</v>
      </c>
      <c r="F134" s="17" t="s">
        <v>21</v>
      </c>
      <c r="G134" s="27"/>
      <c r="H134" s="23" t="s">
        <v>22</v>
      </c>
      <c r="I134" s="27"/>
      <c r="J134" s="19" t="s">
        <v>172</v>
      </c>
    </row>
    <row r="135" customFormat="false" ht="37.3" hidden="false" customHeight="false" outlineLevel="0" collapsed="false">
      <c r="A135" s="27"/>
      <c r="B135" s="20" t="s">
        <v>132</v>
      </c>
      <c r="C135" s="27" t="s">
        <v>174</v>
      </c>
      <c r="D135" s="17" t="s">
        <v>20</v>
      </c>
      <c r="E135" s="29" t="n">
        <v>564</v>
      </c>
      <c r="F135" s="17" t="s">
        <v>21</v>
      </c>
      <c r="G135" s="27"/>
      <c r="H135" s="23" t="s">
        <v>22</v>
      </c>
      <c r="I135" s="27"/>
      <c r="J135" s="19" t="s">
        <v>172</v>
      </c>
    </row>
    <row r="136" customFormat="false" ht="37.3" hidden="false" customHeight="false" outlineLevel="0" collapsed="false">
      <c r="A136" s="27"/>
      <c r="B136" s="20" t="s">
        <v>132</v>
      </c>
      <c r="C136" s="27" t="s">
        <v>175</v>
      </c>
      <c r="D136" s="17" t="s">
        <v>20</v>
      </c>
      <c r="E136" s="29" t="n">
        <v>568</v>
      </c>
      <c r="F136" s="17" t="s">
        <v>21</v>
      </c>
      <c r="G136" s="27"/>
      <c r="H136" s="23" t="s">
        <v>22</v>
      </c>
      <c r="I136" s="27"/>
      <c r="J136" s="19" t="s">
        <v>172</v>
      </c>
    </row>
    <row r="137" customFormat="false" ht="37.3" hidden="false" customHeight="false" outlineLevel="0" collapsed="false">
      <c r="A137" s="27"/>
      <c r="B137" s="20" t="s">
        <v>132</v>
      </c>
      <c r="C137" s="27" t="s">
        <v>176</v>
      </c>
      <c r="D137" s="17" t="s">
        <v>20</v>
      </c>
      <c r="E137" s="29" t="n">
        <v>542</v>
      </c>
      <c r="F137" s="17" t="s">
        <v>21</v>
      </c>
      <c r="G137" s="27"/>
      <c r="H137" s="23" t="s">
        <v>22</v>
      </c>
      <c r="I137" s="27"/>
      <c r="J137" s="19" t="s">
        <v>172</v>
      </c>
    </row>
    <row r="138" customFormat="false" ht="50.1" hidden="false" customHeight="true" outlineLevel="0" collapsed="false">
      <c r="A138" s="27"/>
      <c r="B138" s="20" t="s">
        <v>177</v>
      </c>
      <c r="C138" s="27" t="s">
        <v>178</v>
      </c>
      <c r="D138" s="17" t="s">
        <v>20</v>
      </c>
      <c r="E138" s="29" t="n">
        <v>171</v>
      </c>
      <c r="F138" s="17" t="s">
        <v>21</v>
      </c>
      <c r="G138" s="27"/>
      <c r="H138" s="23" t="s">
        <v>22</v>
      </c>
      <c r="I138" s="27"/>
      <c r="J138" s="19" t="s">
        <v>179</v>
      </c>
    </row>
    <row r="139" customFormat="false" ht="49.25" hidden="false" customHeight="true" outlineLevel="0" collapsed="false">
      <c r="A139" s="27" t="s">
        <v>39</v>
      </c>
      <c r="B139" s="20" t="s">
        <v>177</v>
      </c>
      <c r="C139" s="27" t="s">
        <v>180</v>
      </c>
      <c r="D139" s="17" t="s">
        <v>20</v>
      </c>
      <c r="E139" s="29" t="n">
        <v>71</v>
      </c>
      <c r="F139" s="17" t="s">
        <v>21</v>
      </c>
      <c r="G139" s="27"/>
      <c r="H139" s="23" t="s">
        <v>22</v>
      </c>
      <c r="I139" s="27"/>
      <c r="J139" s="19" t="s">
        <v>33</v>
      </c>
    </row>
    <row r="140" customFormat="false" ht="49.25" hidden="false" customHeight="false" outlineLevel="0" collapsed="false">
      <c r="A140" s="27"/>
      <c r="B140" s="20" t="s">
        <v>177</v>
      </c>
      <c r="C140" s="27" t="s">
        <v>181</v>
      </c>
      <c r="D140" s="17" t="s">
        <v>20</v>
      </c>
      <c r="E140" s="29" t="n">
        <v>60</v>
      </c>
      <c r="F140" s="17" t="s">
        <v>21</v>
      </c>
      <c r="G140" s="27"/>
      <c r="H140" s="23" t="s">
        <v>22</v>
      </c>
      <c r="I140" s="27"/>
      <c r="J140" s="19" t="s">
        <v>33</v>
      </c>
    </row>
    <row r="141" customFormat="false" ht="25.35" hidden="false" customHeight="false" outlineLevel="0" collapsed="false">
      <c r="A141" s="27"/>
      <c r="B141" s="20" t="s">
        <v>177</v>
      </c>
      <c r="C141" s="27" t="s">
        <v>182</v>
      </c>
      <c r="D141" s="17" t="s">
        <v>20</v>
      </c>
      <c r="E141" s="29" t="n">
        <v>32</v>
      </c>
      <c r="F141" s="17" t="s">
        <v>21</v>
      </c>
      <c r="G141" s="27"/>
      <c r="H141" s="23" t="s">
        <v>22</v>
      </c>
      <c r="I141" s="27"/>
      <c r="J141" s="19" t="s">
        <v>33</v>
      </c>
    </row>
    <row r="142" customFormat="false" ht="33" hidden="false" customHeight="true" outlineLevel="0" collapsed="false">
      <c r="A142" s="27"/>
      <c r="B142" s="20" t="s">
        <v>177</v>
      </c>
      <c r="C142" s="27" t="s">
        <v>183</v>
      </c>
      <c r="D142" s="17" t="s">
        <v>20</v>
      </c>
      <c r="E142" s="29" t="n">
        <v>26</v>
      </c>
      <c r="F142" s="17" t="s">
        <v>21</v>
      </c>
      <c r="G142" s="27"/>
      <c r="H142" s="23" t="s">
        <v>22</v>
      </c>
      <c r="I142" s="27"/>
      <c r="J142" s="19" t="s">
        <v>33</v>
      </c>
    </row>
    <row r="143" customFormat="false" ht="25.35" hidden="false" customHeight="false" outlineLevel="0" collapsed="false">
      <c r="A143" s="27"/>
      <c r="B143" s="20" t="s">
        <v>177</v>
      </c>
      <c r="C143" s="27" t="s">
        <v>184</v>
      </c>
      <c r="D143" s="17" t="s">
        <v>20</v>
      </c>
      <c r="E143" s="29" t="n">
        <v>32</v>
      </c>
      <c r="F143" s="17" t="s">
        <v>21</v>
      </c>
      <c r="G143" s="27"/>
      <c r="H143" s="23" t="s">
        <v>22</v>
      </c>
      <c r="I143" s="27"/>
      <c r="J143" s="19" t="s">
        <v>33</v>
      </c>
    </row>
    <row r="144" customFormat="false" ht="25.35" hidden="false" customHeight="false" outlineLevel="0" collapsed="false">
      <c r="A144" s="27"/>
      <c r="B144" s="20" t="s">
        <v>177</v>
      </c>
      <c r="C144" s="27" t="s">
        <v>185</v>
      </c>
      <c r="D144" s="17" t="s">
        <v>20</v>
      </c>
      <c r="E144" s="29" t="n">
        <v>32</v>
      </c>
      <c r="F144" s="17" t="s">
        <v>21</v>
      </c>
      <c r="G144" s="27"/>
      <c r="H144" s="23" t="s">
        <v>22</v>
      </c>
      <c r="I144" s="27"/>
      <c r="J144" s="19" t="s">
        <v>33</v>
      </c>
    </row>
    <row r="145" customFormat="false" ht="30" hidden="false" customHeight="true" outlineLevel="0" collapsed="false">
      <c r="A145" s="20" t="s">
        <v>186</v>
      </c>
      <c r="B145" s="20"/>
      <c r="C145" s="20"/>
      <c r="D145" s="20"/>
      <c r="E145" s="29" t="n">
        <f aca="false">SUM(E146:E218)</f>
        <v>45287</v>
      </c>
      <c r="F145" s="31"/>
      <c r="G145" s="17"/>
      <c r="H145" s="23" t="s">
        <v>22</v>
      </c>
      <c r="I145" s="17"/>
      <c r="J145" s="26"/>
    </row>
    <row r="146" customFormat="false" ht="33" hidden="false" customHeight="true" outlineLevel="0" collapsed="false">
      <c r="A146" s="27" t="s">
        <v>187</v>
      </c>
      <c r="B146" s="28" t="s">
        <v>40</v>
      </c>
      <c r="C146" s="20" t="s">
        <v>43</v>
      </c>
      <c r="D146" s="17" t="s">
        <v>20</v>
      </c>
      <c r="E146" s="29" t="n">
        <v>90</v>
      </c>
      <c r="F146" s="17" t="s">
        <v>21</v>
      </c>
      <c r="G146" s="27"/>
      <c r="H146" s="23" t="s">
        <v>22</v>
      </c>
      <c r="I146" s="17"/>
      <c r="J146" s="19" t="s">
        <v>42</v>
      </c>
    </row>
    <row r="147" customFormat="false" ht="25.35" hidden="false" customHeight="false" outlineLevel="0" collapsed="false">
      <c r="A147" s="27"/>
      <c r="B147" s="28" t="s">
        <v>40</v>
      </c>
      <c r="C147" s="20" t="s">
        <v>44</v>
      </c>
      <c r="D147" s="17" t="s">
        <v>20</v>
      </c>
      <c r="E147" s="29" t="n">
        <v>90</v>
      </c>
      <c r="F147" s="17" t="s">
        <v>21</v>
      </c>
      <c r="G147" s="27"/>
      <c r="H147" s="23" t="s">
        <v>22</v>
      </c>
      <c r="I147" s="17"/>
      <c r="J147" s="19" t="s">
        <v>42</v>
      </c>
    </row>
    <row r="148" customFormat="false" ht="25.35" hidden="false" customHeight="false" outlineLevel="0" collapsed="false">
      <c r="A148" s="27"/>
      <c r="B148" s="28" t="s">
        <v>40</v>
      </c>
      <c r="C148" s="20" t="s">
        <v>41</v>
      </c>
      <c r="D148" s="17" t="s">
        <v>20</v>
      </c>
      <c r="E148" s="29" t="n">
        <v>90</v>
      </c>
      <c r="F148" s="17" t="s">
        <v>21</v>
      </c>
      <c r="G148" s="27"/>
      <c r="H148" s="23" t="s">
        <v>22</v>
      </c>
      <c r="I148" s="17"/>
      <c r="J148" s="19" t="s">
        <v>42</v>
      </c>
    </row>
    <row r="149" customFormat="false" ht="25.35" hidden="false" customHeight="false" outlineLevel="0" collapsed="false">
      <c r="A149" s="27"/>
      <c r="B149" s="28" t="s">
        <v>45</v>
      </c>
      <c r="C149" s="20" t="s">
        <v>74</v>
      </c>
      <c r="D149" s="17" t="s">
        <v>20</v>
      </c>
      <c r="E149" s="32" t="n">
        <v>90</v>
      </c>
      <c r="F149" s="33" t="s">
        <v>21</v>
      </c>
      <c r="G149" s="34"/>
      <c r="H149" s="23" t="s">
        <v>22</v>
      </c>
      <c r="I149" s="17"/>
      <c r="J149" s="19" t="s">
        <v>49</v>
      </c>
    </row>
    <row r="150" customFormat="false" ht="25.35" hidden="false" customHeight="false" outlineLevel="0" collapsed="false">
      <c r="A150" s="27"/>
      <c r="B150" s="28" t="s">
        <v>45</v>
      </c>
      <c r="C150" s="20" t="s">
        <v>72</v>
      </c>
      <c r="D150" s="17" t="s">
        <v>20</v>
      </c>
      <c r="E150" s="32" t="n">
        <v>51</v>
      </c>
      <c r="F150" s="33" t="s">
        <v>21</v>
      </c>
      <c r="G150" s="34"/>
      <c r="H150" s="23" t="s">
        <v>22</v>
      </c>
      <c r="I150" s="17"/>
      <c r="J150" s="19" t="s">
        <v>49</v>
      </c>
    </row>
    <row r="151" customFormat="false" ht="25.35" hidden="false" customHeight="false" outlineLevel="0" collapsed="false">
      <c r="A151" s="27"/>
      <c r="B151" s="28" t="s">
        <v>45</v>
      </c>
      <c r="C151" s="20" t="s">
        <v>71</v>
      </c>
      <c r="D151" s="17" t="s">
        <v>20</v>
      </c>
      <c r="E151" s="32" t="n">
        <v>53</v>
      </c>
      <c r="F151" s="33" t="s">
        <v>21</v>
      </c>
      <c r="G151" s="34"/>
      <c r="H151" s="23" t="s">
        <v>22</v>
      </c>
      <c r="I151" s="17"/>
      <c r="J151" s="19" t="s">
        <v>49</v>
      </c>
    </row>
    <row r="152" customFormat="false" ht="25.35" hidden="false" customHeight="true" outlineLevel="0" collapsed="false">
      <c r="A152" s="27" t="s">
        <v>187</v>
      </c>
      <c r="B152" s="28" t="s">
        <v>45</v>
      </c>
      <c r="C152" s="20" t="s">
        <v>73</v>
      </c>
      <c r="D152" s="17" t="s">
        <v>20</v>
      </c>
      <c r="E152" s="32" t="n">
        <v>100</v>
      </c>
      <c r="F152" s="33" t="s">
        <v>21</v>
      </c>
      <c r="G152" s="34"/>
      <c r="H152" s="23" t="s">
        <v>22</v>
      </c>
      <c r="I152" s="17"/>
      <c r="J152" s="19" t="s">
        <v>49</v>
      </c>
    </row>
    <row r="153" customFormat="false" ht="25.35" hidden="false" customHeight="false" outlineLevel="0" collapsed="false">
      <c r="A153" s="27"/>
      <c r="B153" s="28" t="s">
        <v>45</v>
      </c>
      <c r="C153" s="20" t="s">
        <v>64</v>
      </c>
      <c r="D153" s="17" t="s">
        <v>20</v>
      </c>
      <c r="E153" s="32" t="n">
        <v>31</v>
      </c>
      <c r="F153" s="33" t="s">
        <v>21</v>
      </c>
      <c r="G153" s="34"/>
      <c r="H153" s="23" t="s">
        <v>22</v>
      </c>
      <c r="I153" s="17"/>
      <c r="J153" s="19" t="s">
        <v>47</v>
      </c>
    </row>
    <row r="154" customFormat="false" ht="25.35" hidden="false" customHeight="false" outlineLevel="0" collapsed="false">
      <c r="A154" s="27"/>
      <c r="B154" s="28" t="s">
        <v>45</v>
      </c>
      <c r="C154" s="20" t="s">
        <v>62</v>
      </c>
      <c r="D154" s="17" t="s">
        <v>20</v>
      </c>
      <c r="E154" s="32" t="n">
        <v>100</v>
      </c>
      <c r="F154" s="33" t="s">
        <v>21</v>
      </c>
      <c r="G154" s="34"/>
      <c r="H154" s="23" t="s">
        <v>22</v>
      </c>
      <c r="I154" s="17"/>
      <c r="J154" s="19" t="s">
        <v>49</v>
      </c>
    </row>
    <row r="155" customFormat="false" ht="25.35" hidden="false" customHeight="false" outlineLevel="0" collapsed="false">
      <c r="A155" s="27"/>
      <c r="B155" s="28" t="s">
        <v>188</v>
      </c>
      <c r="C155" s="20" t="s">
        <v>78</v>
      </c>
      <c r="D155" s="17" t="s">
        <v>20</v>
      </c>
      <c r="E155" s="29" t="n">
        <v>90</v>
      </c>
      <c r="F155" s="17" t="s">
        <v>21</v>
      </c>
      <c r="G155" s="27"/>
      <c r="H155" s="23" t="s">
        <v>22</v>
      </c>
      <c r="I155" s="17"/>
      <c r="J155" s="19" t="s">
        <v>23</v>
      </c>
    </row>
    <row r="156" customFormat="false" ht="33" hidden="false" customHeight="true" outlineLevel="0" collapsed="false">
      <c r="A156" s="27"/>
      <c r="B156" s="28" t="s">
        <v>188</v>
      </c>
      <c r="C156" s="20" t="s">
        <v>79</v>
      </c>
      <c r="D156" s="17" t="s">
        <v>20</v>
      </c>
      <c r="E156" s="32" t="n">
        <v>90</v>
      </c>
      <c r="F156" s="33" t="s">
        <v>21</v>
      </c>
      <c r="G156" s="34"/>
      <c r="H156" s="23" t="s">
        <v>22</v>
      </c>
      <c r="I156" s="17"/>
      <c r="J156" s="19" t="s">
        <v>23</v>
      </c>
    </row>
    <row r="157" customFormat="false" ht="25.35" hidden="false" customHeight="false" outlineLevel="0" collapsed="false">
      <c r="A157" s="27"/>
      <c r="B157" s="28" t="s">
        <v>188</v>
      </c>
      <c r="C157" s="20" t="s">
        <v>80</v>
      </c>
      <c r="D157" s="17" t="s">
        <v>20</v>
      </c>
      <c r="E157" s="32" t="n">
        <v>90</v>
      </c>
      <c r="F157" s="33" t="s">
        <v>21</v>
      </c>
      <c r="G157" s="34"/>
      <c r="H157" s="23" t="s">
        <v>22</v>
      </c>
      <c r="I157" s="17"/>
      <c r="J157" s="19" t="s">
        <v>23</v>
      </c>
    </row>
    <row r="158" customFormat="false" ht="49.25" hidden="false" customHeight="false" outlineLevel="0" collapsed="false">
      <c r="A158" s="27"/>
      <c r="B158" s="28" t="s">
        <v>189</v>
      </c>
      <c r="C158" s="20" t="s">
        <v>101</v>
      </c>
      <c r="D158" s="17" t="s">
        <v>20</v>
      </c>
      <c r="E158" s="32" t="n">
        <v>896</v>
      </c>
      <c r="F158" s="33" t="s">
        <v>21</v>
      </c>
      <c r="G158" s="34"/>
      <c r="H158" s="23" t="s">
        <v>22</v>
      </c>
      <c r="I158" s="17"/>
      <c r="J158" s="19" t="s">
        <v>47</v>
      </c>
    </row>
    <row r="159" customFormat="false" ht="25.35" hidden="false" customHeight="false" outlineLevel="0" collapsed="false">
      <c r="A159" s="27"/>
      <c r="B159" s="28" t="s">
        <v>190</v>
      </c>
      <c r="C159" s="20" t="s">
        <v>191</v>
      </c>
      <c r="D159" s="17" t="s">
        <v>20</v>
      </c>
      <c r="E159" s="32" t="n">
        <v>90</v>
      </c>
      <c r="F159" s="33" t="s">
        <v>21</v>
      </c>
      <c r="G159" s="34"/>
      <c r="H159" s="23" t="s">
        <v>22</v>
      </c>
      <c r="I159" s="17"/>
      <c r="J159" s="19" t="s">
        <v>192</v>
      </c>
    </row>
    <row r="160" customFormat="false" ht="25.35" hidden="false" customHeight="false" outlineLevel="0" collapsed="false">
      <c r="A160" s="27"/>
      <c r="B160" s="28" t="s">
        <v>190</v>
      </c>
      <c r="C160" s="20" t="s">
        <v>193</v>
      </c>
      <c r="D160" s="17" t="s">
        <v>20</v>
      </c>
      <c r="E160" s="32" t="n">
        <v>78</v>
      </c>
      <c r="F160" s="33" t="s">
        <v>21</v>
      </c>
      <c r="G160" s="34"/>
      <c r="H160" s="23" t="s">
        <v>22</v>
      </c>
      <c r="I160" s="17"/>
      <c r="J160" s="19" t="s">
        <v>192</v>
      </c>
    </row>
    <row r="161" customFormat="false" ht="25.35" hidden="false" customHeight="false" outlineLevel="0" collapsed="false">
      <c r="A161" s="27"/>
      <c r="B161" s="28" t="s">
        <v>190</v>
      </c>
      <c r="C161" s="20" t="s">
        <v>194</v>
      </c>
      <c r="D161" s="17" t="s">
        <v>20</v>
      </c>
      <c r="E161" s="32" t="n">
        <v>64</v>
      </c>
      <c r="F161" s="33" t="s">
        <v>21</v>
      </c>
      <c r="G161" s="34"/>
      <c r="H161" s="23" t="s">
        <v>22</v>
      </c>
      <c r="I161" s="17"/>
      <c r="J161" s="19" t="s">
        <v>192</v>
      </c>
    </row>
    <row r="162" customFormat="false" ht="25.35" hidden="false" customHeight="false" outlineLevel="0" collapsed="false">
      <c r="A162" s="27"/>
      <c r="B162" s="28" t="s">
        <v>195</v>
      </c>
      <c r="C162" s="20" t="s">
        <v>116</v>
      </c>
      <c r="D162" s="17" t="s">
        <v>20</v>
      </c>
      <c r="E162" s="32" t="n">
        <v>18</v>
      </c>
      <c r="F162" s="33" t="s">
        <v>21</v>
      </c>
      <c r="G162" s="34"/>
      <c r="H162" s="23" t="s">
        <v>22</v>
      </c>
      <c r="I162" s="17"/>
      <c r="J162" s="19" t="s">
        <v>117</v>
      </c>
    </row>
    <row r="163" customFormat="false" ht="25.35" hidden="false" customHeight="false" outlineLevel="0" collapsed="false">
      <c r="A163" s="27"/>
      <c r="B163" s="28" t="s">
        <v>195</v>
      </c>
      <c r="C163" s="20" t="s">
        <v>119</v>
      </c>
      <c r="D163" s="17" t="s">
        <v>20</v>
      </c>
      <c r="E163" s="32" t="n">
        <v>47</v>
      </c>
      <c r="F163" s="33" t="s">
        <v>21</v>
      </c>
      <c r="G163" s="34"/>
      <c r="H163" s="23" t="s">
        <v>22</v>
      </c>
      <c r="I163" s="17"/>
      <c r="J163" s="19" t="s">
        <v>117</v>
      </c>
    </row>
    <row r="164" customFormat="false" ht="25.35" hidden="false" customHeight="false" outlineLevel="0" collapsed="false">
      <c r="A164" s="27"/>
      <c r="B164" s="20" t="s">
        <v>196</v>
      </c>
      <c r="C164" s="20" t="s">
        <v>197</v>
      </c>
      <c r="D164" s="17" t="s">
        <v>20</v>
      </c>
      <c r="E164" s="32" t="n">
        <v>950</v>
      </c>
      <c r="F164" s="33" t="s">
        <v>21</v>
      </c>
      <c r="G164" s="34"/>
      <c r="H164" s="23" t="s">
        <v>22</v>
      </c>
      <c r="I164" s="17"/>
      <c r="J164" s="19" t="s">
        <v>198</v>
      </c>
    </row>
    <row r="165" customFormat="false" ht="25.35" hidden="false" customHeight="false" outlineLevel="0" collapsed="false">
      <c r="A165" s="27"/>
      <c r="B165" s="20" t="s">
        <v>196</v>
      </c>
      <c r="C165" s="20" t="s">
        <v>199</v>
      </c>
      <c r="D165" s="17" t="s">
        <v>20</v>
      </c>
      <c r="E165" s="32" t="n">
        <v>2000</v>
      </c>
      <c r="F165" s="33" t="s">
        <v>21</v>
      </c>
      <c r="G165" s="34"/>
      <c r="H165" s="23" t="s">
        <v>22</v>
      </c>
      <c r="I165" s="17"/>
      <c r="J165" s="19" t="s">
        <v>198</v>
      </c>
    </row>
    <row r="166" customFormat="false" ht="33" hidden="false" customHeight="true" outlineLevel="0" collapsed="false">
      <c r="A166" s="27" t="s">
        <v>187</v>
      </c>
      <c r="B166" s="20" t="s">
        <v>196</v>
      </c>
      <c r="C166" s="20" t="s">
        <v>200</v>
      </c>
      <c r="D166" s="17" t="s">
        <v>20</v>
      </c>
      <c r="E166" s="32" t="n">
        <v>945</v>
      </c>
      <c r="F166" s="33" t="s">
        <v>21</v>
      </c>
      <c r="G166" s="34"/>
      <c r="H166" s="23" t="s">
        <v>22</v>
      </c>
      <c r="I166" s="17"/>
      <c r="J166" s="19" t="s">
        <v>198</v>
      </c>
    </row>
    <row r="167" customFormat="false" ht="37.3" hidden="false" customHeight="false" outlineLevel="0" collapsed="false">
      <c r="A167" s="27"/>
      <c r="B167" s="20" t="s">
        <v>196</v>
      </c>
      <c r="C167" s="20" t="s">
        <v>201</v>
      </c>
      <c r="D167" s="17" t="s">
        <v>20</v>
      </c>
      <c r="E167" s="32" t="n">
        <v>1899</v>
      </c>
      <c r="F167" s="33" t="s">
        <v>21</v>
      </c>
      <c r="G167" s="34"/>
      <c r="H167" s="23" t="s">
        <v>22</v>
      </c>
      <c r="I167" s="17"/>
      <c r="J167" s="19" t="s">
        <v>198</v>
      </c>
    </row>
    <row r="168" customFormat="false" ht="33" hidden="false" customHeight="true" outlineLevel="0" collapsed="false">
      <c r="A168" s="27"/>
      <c r="B168" s="20" t="s">
        <v>196</v>
      </c>
      <c r="C168" s="20" t="s">
        <v>202</v>
      </c>
      <c r="D168" s="17" t="s">
        <v>20</v>
      </c>
      <c r="E168" s="32" t="n">
        <v>2000</v>
      </c>
      <c r="F168" s="33" t="s">
        <v>21</v>
      </c>
      <c r="G168" s="34"/>
      <c r="H168" s="23" t="s">
        <v>22</v>
      </c>
      <c r="I168" s="17"/>
      <c r="J168" s="19" t="s">
        <v>198</v>
      </c>
    </row>
    <row r="169" customFormat="false" ht="25.35" hidden="false" customHeight="false" outlineLevel="0" collapsed="false">
      <c r="A169" s="27"/>
      <c r="B169" s="20" t="s">
        <v>196</v>
      </c>
      <c r="C169" s="20" t="s">
        <v>203</v>
      </c>
      <c r="D169" s="17" t="s">
        <v>20</v>
      </c>
      <c r="E169" s="32" t="n">
        <v>950</v>
      </c>
      <c r="F169" s="33" t="s">
        <v>21</v>
      </c>
      <c r="G169" s="34"/>
      <c r="H169" s="23" t="s">
        <v>22</v>
      </c>
      <c r="I169" s="17"/>
      <c r="J169" s="19" t="s">
        <v>198</v>
      </c>
    </row>
    <row r="170" customFormat="false" ht="25.35" hidden="false" customHeight="false" outlineLevel="0" collapsed="false">
      <c r="A170" s="27"/>
      <c r="B170" s="20" t="s">
        <v>196</v>
      </c>
      <c r="C170" s="20" t="s">
        <v>204</v>
      </c>
      <c r="D170" s="17" t="s">
        <v>20</v>
      </c>
      <c r="E170" s="32" t="n">
        <v>2000</v>
      </c>
      <c r="F170" s="33" t="s">
        <v>21</v>
      </c>
      <c r="G170" s="34"/>
      <c r="H170" s="23" t="s">
        <v>22</v>
      </c>
      <c r="I170" s="17"/>
      <c r="J170" s="19" t="s">
        <v>87</v>
      </c>
    </row>
    <row r="171" customFormat="false" ht="25.35" hidden="false" customHeight="false" outlineLevel="0" collapsed="false">
      <c r="A171" s="27"/>
      <c r="B171" s="20" t="s">
        <v>196</v>
      </c>
      <c r="C171" s="20" t="s">
        <v>205</v>
      </c>
      <c r="D171" s="17" t="s">
        <v>20</v>
      </c>
      <c r="E171" s="32" t="n">
        <v>1954</v>
      </c>
      <c r="F171" s="33" t="s">
        <v>21</v>
      </c>
      <c r="G171" s="34"/>
      <c r="H171" s="23" t="s">
        <v>22</v>
      </c>
      <c r="I171" s="17"/>
      <c r="J171" s="19" t="s">
        <v>87</v>
      </c>
    </row>
    <row r="172" customFormat="false" ht="25.35" hidden="false" customHeight="false" outlineLevel="0" collapsed="false">
      <c r="A172" s="27"/>
      <c r="B172" s="20" t="s">
        <v>196</v>
      </c>
      <c r="C172" s="20" t="s">
        <v>206</v>
      </c>
      <c r="D172" s="17" t="s">
        <v>20</v>
      </c>
      <c r="E172" s="32" t="n">
        <v>1776</v>
      </c>
      <c r="F172" s="33" t="s">
        <v>21</v>
      </c>
      <c r="G172" s="34"/>
      <c r="H172" s="23" t="s">
        <v>22</v>
      </c>
      <c r="I172" s="17"/>
      <c r="J172" s="19" t="s">
        <v>207</v>
      </c>
    </row>
    <row r="173" customFormat="false" ht="25.35" hidden="false" customHeight="false" outlineLevel="0" collapsed="false">
      <c r="A173" s="27"/>
      <c r="B173" s="20" t="s">
        <v>196</v>
      </c>
      <c r="C173" s="20" t="s">
        <v>208</v>
      </c>
      <c r="D173" s="17" t="s">
        <v>20</v>
      </c>
      <c r="E173" s="32" t="n">
        <v>2000</v>
      </c>
      <c r="F173" s="33" t="s">
        <v>21</v>
      </c>
      <c r="G173" s="34"/>
      <c r="H173" s="23" t="s">
        <v>22</v>
      </c>
      <c r="I173" s="17"/>
      <c r="J173" s="19" t="s">
        <v>207</v>
      </c>
    </row>
    <row r="174" customFormat="false" ht="25.35" hidden="false" customHeight="false" outlineLevel="0" collapsed="false">
      <c r="A174" s="27"/>
      <c r="B174" s="20" t="s">
        <v>196</v>
      </c>
      <c r="C174" s="20" t="s">
        <v>209</v>
      </c>
      <c r="D174" s="17" t="s">
        <v>20</v>
      </c>
      <c r="E174" s="32" t="n">
        <v>2000</v>
      </c>
      <c r="F174" s="33" t="s">
        <v>21</v>
      </c>
      <c r="G174" s="34"/>
      <c r="H174" s="23" t="s">
        <v>22</v>
      </c>
      <c r="I174" s="17"/>
      <c r="J174" s="19" t="s">
        <v>207</v>
      </c>
    </row>
    <row r="175" customFormat="false" ht="25.35" hidden="false" customHeight="false" outlineLevel="0" collapsed="false">
      <c r="A175" s="27"/>
      <c r="B175" s="20" t="s">
        <v>196</v>
      </c>
      <c r="C175" s="20" t="s">
        <v>202</v>
      </c>
      <c r="D175" s="17" t="s">
        <v>20</v>
      </c>
      <c r="E175" s="32" t="n">
        <v>950</v>
      </c>
      <c r="F175" s="33" t="s">
        <v>21</v>
      </c>
      <c r="G175" s="34"/>
      <c r="H175" s="23" t="s">
        <v>22</v>
      </c>
      <c r="I175" s="17"/>
      <c r="J175" s="19" t="s">
        <v>207</v>
      </c>
    </row>
    <row r="176" customFormat="false" ht="49.25" hidden="false" customHeight="false" outlineLevel="0" collapsed="false">
      <c r="A176" s="27"/>
      <c r="B176" s="20" t="s">
        <v>196</v>
      </c>
      <c r="C176" s="20" t="s">
        <v>210</v>
      </c>
      <c r="D176" s="17" t="s">
        <v>20</v>
      </c>
      <c r="E176" s="32" t="n">
        <v>950</v>
      </c>
      <c r="F176" s="33" t="s">
        <v>21</v>
      </c>
      <c r="G176" s="34"/>
      <c r="H176" s="23" t="s">
        <v>22</v>
      </c>
      <c r="I176" s="17"/>
      <c r="J176" s="19" t="s">
        <v>207</v>
      </c>
    </row>
    <row r="177" customFormat="false" ht="25.35" hidden="false" customHeight="false" outlineLevel="0" collapsed="false">
      <c r="A177" s="27"/>
      <c r="B177" s="20" t="s">
        <v>196</v>
      </c>
      <c r="C177" s="20" t="s">
        <v>211</v>
      </c>
      <c r="D177" s="17" t="s">
        <v>20</v>
      </c>
      <c r="E177" s="32" t="n">
        <v>2000</v>
      </c>
      <c r="F177" s="33" t="s">
        <v>21</v>
      </c>
      <c r="G177" s="34"/>
      <c r="H177" s="23" t="s">
        <v>22</v>
      </c>
      <c r="I177" s="17"/>
      <c r="J177" s="19" t="s">
        <v>207</v>
      </c>
    </row>
    <row r="178" customFormat="false" ht="25.35" hidden="false" customHeight="false" outlineLevel="0" collapsed="false">
      <c r="A178" s="27"/>
      <c r="B178" s="20" t="s">
        <v>196</v>
      </c>
      <c r="C178" s="20" t="s">
        <v>212</v>
      </c>
      <c r="D178" s="17" t="s">
        <v>20</v>
      </c>
      <c r="E178" s="32" t="n">
        <v>2000</v>
      </c>
      <c r="F178" s="33" t="s">
        <v>21</v>
      </c>
      <c r="G178" s="34"/>
      <c r="H178" s="23" t="s">
        <v>22</v>
      </c>
      <c r="I178" s="17"/>
      <c r="J178" s="19" t="s">
        <v>207</v>
      </c>
    </row>
    <row r="179" customFormat="false" ht="37.3" hidden="false" customHeight="true" outlineLevel="0" collapsed="false">
      <c r="A179" s="27" t="s">
        <v>187</v>
      </c>
      <c r="B179" s="20" t="s">
        <v>196</v>
      </c>
      <c r="C179" s="20" t="s">
        <v>213</v>
      </c>
      <c r="D179" s="17" t="s">
        <v>20</v>
      </c>
      <c r="E179" s="32" t="n">
        <v>1487</v>
      </c>
      <c r="F179" s="33" t="s">
        <v>21</v>
      </c>
      <c r="G179" s="34"/>
      <c r="H179" s="23" t="s">
        <v>22</v>
      </c>
      <c r="I179" s="17"/>
      <c r="J179" s="19" t="s">
        <v>207</v>
      </c>
    </row>
    <row r="180" customFormat="false" ht="37.3" hidden="false" customHeight="false" outlineLevel="0" collapsed="false">
      <c r="A180" s="27"/>
      <c r="B180" s="20" t="s">
        <v>196</v>
      </c>
      <c r="C180" s="20" t="s">
        <v>214</v>
      </c>
      <c r="D180" s="17" t="s">
        <v>20</v>
      </c>
      <c r="E180" s="32" t="n">
        <v>950</v>
      </c>
      <c r="F180" s="33" t="s">
        <v>21</v>
      </c>
      <c r="G180" s="34"/>
      <c r="H180" s="23" t="s">
        <v>22</v>
      </c>
      <c r="I180" s="17"/>
      <c r="J180" s="19" t="s">
        <v>207</v>
      </c>
    </row>
    <row r="181" customFormat="false" ht="37.3" hidden="false" customHeight="false" outlineLevel="0" collapsed="false">
      <c r="A181" s="27"/>
      <c r="B181" s="20" t="s">
        <v>196</v>
      </c>
      <c r="C181" s="20" t="s">
        <v>215</v>
      </c>
      <c r="D181" s="17" t="s">
        <v>20</v>
      </c>
      <c r="E181" s="32" t="n">
        <v>909</v>
      </c>
      <c r="F181" s="33" t="s">
        <v>21</v>
      </c>
      <c r="G181" s="34"/>
      <c r="H181" s="23" t="s">
        <v>22</v>
      </c>
      <c r="I181" s="17"/>
      <c r="J181" s="19" t="s">
        <v>207</v>
      </c>
    </row>
    <row r="182" customFormat="false" ht="37.3" hidden="false" customHeight="false" outlineLevel="0" collapsed="false">
      <c r="A182" s="27"/>
      <c r="B182" s="20" t="s">
        <v>196</v>
      </c>
      <c r="C182" s="20" t="s">
        <v>216</v>
      </c>
      <c r="D182" s="17" t="s">
        <v>20</v>
      </c>
      <c r="E182" s="32" t="n">
        <v>950</v>
      </c>
      <c r="F182" s="33" t="s">
        <v>21</v>
      </c>
      <c r="G182" s="34"/>
      <c r="H182" s="23" t="s">
        <v>22</v>
      </c>
      <c r="I182" s="17"/>
      <c r="J182" s="19" t="s">
        <v>207</v>
      </c>
    </row>
    <row r="183" customFormat="false" ht="25.35" hidden="false" customHeight="false" outlineLevel="0" collapsed="false">
      <c r="A183" s="27"/>
      <c r="B183" s="20" t="s">
        <v>196</v>
      </c>
      <c r="C183" s="20" t="s">
        <v>217</v>
      </c>
      <c r="D183" s="17" t="s">
        <v>20</v>
      </c>
      <c r="E183" s="32" t="n">
        <v>2284</v>
      </c>
      <c r="F183" s="33" t="s">
        <v>21</v>
      </c>
      <c r="G183" s="34"/>
      <c r="H183" s="23" t="s">
        <v>22</v>
      </c>
      <c r="I183" s="17"/>
      <c r="J183" s="19" t="s">
        <v>207</v>
      </c>
    </row>
    <row r="184" customFormat="false" ht="25.35" hidden="false" customHeight="false" outlineLevel="0" collapsed="false">
      <c r="A184" s="27"/>
      <c r="B184" s="20" t="s">
        <v>196</v>
      </c>
      <c r="C184" s="20" t="s">
        <v>218</v>
      </c>
      <c r="D184" s="17" t="s">
        <v>20</v>
      </c>
      <c r="E184" s="32" t="n">
        <v>1487</v>
      </c>
      <c r="F184" s="33" t="s">
        <v>21</v>
      </c>
      <c r="G184" s="34"/>
      <c r="H184" s="23" t="s">
        <v>22</v>
      </c>
      <c r="I184" s="17"/>
      <c r="J184" s="19" t="s">
        <v>207</v>
      </c>
    </row>
    <row r="185" customFormat="false" ht="25.35" hidden="false" customHeight="false" outlineLevel="0" collapsed="false">
      <c r="A185" s="27"/>
      <c r="B185" s="28" t="s">
        <v>219</v>
      </c>
      <c r="C185" s="20" t="s">
        <v>130</v>
      </c>
      <c r="D185" s="17" t="s">
        <v>20</v>
      </c>
      <c r="E185" s="32" t="n">
        <v>45</v>
      </c>
      <c r="F185" s="33" t="s">
        <v>21</v>
      </c>
      <c r="G185" s="34"/>
      <c r="H185" s="23" t="s">
        <v>22</v>
      </c>
      <c r="I185" s="17"/>
      <c r="J185" s="19" t="s">
        <v>97</v>
      </c>
    </row>
    <row r="186" customFormat="false" ht="37.3" hidden="false" customHeight="false" outlineLevel="0" collapsed="false">
      <c r="A186" s="27"/>
      <c r="B186" s="28" t="s">
        <v>219</v>
      </c>
      <c r="C186" s="20" t="s">
        <v>131</v>
      </c>
      <c r="D186" s="17" t="s">
        <v>20</v>
      </c>
      <c r="E186" s="32" t="n">
        <v>773</v>
      </c>
      <c r="F186" s="33" t="s">
        <v>21</v>
      </c>
      <c r="G186" s="34"/>
      <c r="H186" s="23" t="s">
        <v>22</v>
      </c>
      <c r="I186" s="17"/>
      <c r="J186" s="19" t="s">
        <v>97</v>
      </c>
    </row>
    <row r="187" customFormat="false" ht="65.1" hidden="false" customHeight="true" outlineLevel="0" collapsed="false">
      <c r="A187" s="27"/>
      <c r="B187" s="28" t="s">
        <v>220</v>
      </c>
      <c r="C187" s="20" t="s">
        <v>163</v>
      </c>
      <c r="D187" s="17" t="s">
        <v>20</v>
      </c>
      <c r="E187" s="32" t="n">
        <v>65</v>
      </c>
      <c r="F187" s="33" t="s">
        <v>21</v>
      </c>
      <c r="G187" s="34"/>
      <c r="H187" s="23" t="s">
        <v>22</v>
      </c>
      <c r="I187" s="17"/>
      <c r="J187" s="19" t="s">
        <v>92</v>
      </c>
    </row>
    <row r="188" customFormat="false" ht="37.3" hidden="false" customHeight="false" outlineLevel="0" collapsed="false">
      <c r="A188" s="27"/>
      <c r="B188" s="28" t="s">
        <v>221</v>
      </c>
      <c r="C188" s="20" t="s">
        <v>164</v>
      </c>
      <c r="D188" s="17" t="s">
        <v>20</v>
      </c>
      <c r="E188" s="32" t="n">
        <v>65</v>
      </c>
      <c r="F188" s="33" t="s">
        <v>21</v>
      </c>
      <c r="G188" s="34"/>
      <c r="H188" s="23" t="s">
        <v>22</v>
      </c>
      <c r="I188" s="17"/>
      <c r="J188" s="19" t="s">
        <v>92</v>
      </c>
    </row>
    <row r="189" customFormat="false" ht="25.35" hidden="false" customHeight="false" outlineLevel="0" collapsed="false">
      <c r="A189" s="27"/>
      <c r="B189" s="28" t="s">
        <v>222</v>
      </c>
      <c r="C189" s="20" t="s">
        <v>165</v>
      </c>
      <c r="D189" s="17" t="s">
        <v>20</v>
      </c>
      <c r="E189" s="32" t="n">
        <v>65</v>
      </c>
      <c r="F189" s="33" t="s">
        <v>21</v>
      </c>
      <c r="G189" s="34"/>
      <c r="H189" s="23" t="s">
        <v>22</v>
      </c>
      <c r="I189" s="17"/>
      <c r="J189" s="19" t="s">
        <v>92</v>
      </c>
    </row>
    <row r="190" customFormat="false" ht="37.3" hidden="false" customHeight="true" outlineLevel="0" collapsed="false">
      <c r="A190" s="27" t="s">
        <v>187</v>
      </c>
      <c r="B190" s="28" t="s">
        <v>223</v>
      </c>
      <c r="C190" s="20" t="s">
        <v>166</v>
      </c>
      <c r="D190" s="17" t="s">
        <v>20</v>
      </c>
      <c r="E190" s="32" t="n">
        <v>65</v>
      </c>
      <c r="F190" s="33" t="s">
        <v>21</v>
      </c>
      <c r="G190" s="34"/>
      <c r="H190" s="23" t="s">
        <v>22</v>
      </c>
      <c r="I190" s="17"/>
      <c r="J190" s="19" t="s">
        <v>92</v>
      </c>
    </row>
    <row r="191" customFormat="false" ht="37.3" hidden="false" customHeight="false" outlineLevel="0" collapsed="false">
      <c r="A191" s="27"/>
      <c r="B191" s="28" t="s">
        <v>224</v>
      </c>
      <c r="C191" s="20" t="s">
        <v>167</v>
      </c>
      <c r="D191" s="17" t="s">
        <v>20</v>
      </c>
      <c r="E191" s="32" t="n">
        <v>80</v>
      </c>
      <c r="F191" s="33" t="s">
        <v>21</v>
      </c>
      <c r="G191" s="34"/>
      <c r="H191" s="23" t="s">
        <v>22</v>
      </c>
      <c r="I191" s="17"/>
      <c r="J191" s="19" t="s">
        <v>92</v>
      </c>
    </row>
    <row r="192" customFormat="false" ht="25.35" hidden="false" customHeight="false" outlineLevel="0" collapsed="false">
      <c r="A192" s="27"/>
      <c r="B192" s="28" t="s">
        <v>225</v>
      </c>
      <c r="C192" s="20" t="s">
        <v>168</v>
      </c>
      <c r="D192" s="17" t="s">
        <v>20</v>
      </c>
      <c r="E192" s="32" t="n">
        <v>65</v>
      </c>
      <c r="F192" s="33" t="s">
        <v>21</v>
      </c>
      <c r="G192" s="34"/>
      <c r="H192" s="23" t="s">
        <v>22</v>
      </c>
      <c r="I192" s="17"/>
      <c r="J192" s="19" t="s">
        <v>92</v>
      </c>
    </row>
    <row r="193" customFormat="false" ht="37.3" hidden="false" customHeight="false" outlineLevel="0" collapsed="false">
      <c r="A193" s="27"/>
      <c r="B193" s="28" t="s">
        <v>226</v>
      </c>
      <c r="C193" s="20" t="s">
        <v>169</v>
      </c>
      <c r="D193" s="17" t="s">
        <v>20</v>
      </c>
      <c r="E193" s="32" t="n">
        <v>72</v>
      </c>
      <c r="F193" s="33" t="s">
        <v>21</v>
      </c>
      <c r="G193" s="34"/>
      <c r="H193" s="23" t="s">
        <v>22</v>
      </c>
      <c r="I193" s="17"/>
      <c r="J193" s="19" t="s">
        <v>92</v>
      </c>
    </row>
    <row r="194" customFormat="false" ht="25.35" hidden="false" customHeight="false" outlineLevel="0" collapsed="false">
      <c r="A194" s="27"/>
      <c r="B194" s="28" t="s">
        <v>227</v>
      </c>
      <c r="C194" s="20" t="s">
        <v>170</v>
      </c>
      <c r="D194" s="17" t="s">
        <v>20</v>
      </c>
      <c r="E194" s="32" t="n">
        <v>95</v>
      </c>
      <c r="F194" s="33" t="s">
        <v>21</v>
      </c>
      <c r="G194" s="34"/>
      <c r="H194" s="23" t="s">
        <v>22</v>
      </c>
      <c r="I194" s="17"/>
      <c r="J194" s="19" t="s">
        <v>92</v>
      </c>
    </row>
    <row r="195" customFormat="false" ht="25.35" hidden="false" customHeight="false" outlineLevel="0" collapsed="false">
      <c r="A195" s="27"/>
      <c r="B195" s="28" t="s">
        <v>228</v>
      </c>
      <c r="C195" s="20" t="s">
        <v>171</v>
      </c>
      <c r="D195" s="17" t="s">
        <v>20</v>
      </c>
      <c r="E195" s="32" t="n">
        <v>51</v>
      </c>
      <c r="F195" s="33" t="s">
        <v>21</v>
      </c>
      <c r="G195" s="34"/>
      <c r="H195" s="23" t="s">
        <v>22</v>
      </c>
      <c r="I195" s="17"/>
      <c r="J195" s="19" t="s">
        <v>172</v>
      </c>
    </row>
    <row r="196" customFormat="false" ht="50.1" hidden="false" customHeight="true" outlineLevel="0" collapsed="false">
      <c r="A196" s="27"/>
      <c r="B196" s="28" t="s">
        <v>229</v>
      </c>
      <c r="C196" s="20" t="s">
        <v>173</v>
      </c>
      <c r="D196" s="17" t="s">
        <v>20</v>
      </c>
      <c r="E196" s="32" t="n">
        <v>65</v>
      </c>
      <c r="F196" s="33" t="s">
        <v>21</v>
      </c>
      <c r="G196" s="34"/>
      <c r="H196" s="23" t="s">
        <v>22</v>
      </c>
      <c r="I196" s="17"/>
      <c r="J196" s="19" t="s">
        <v>172</v>
      </c>
    </row>
    <row r="197" customFormat="false" ht="37.3" hidden="false" customHeight="false" outlineLevel="0" collapsed="false">
      <c r="A197" s="27"/>
      <c r="B197" s="28" t="s">
        <v>230</v>
      </c>
      <c r="C197" s="20" t="s">
        <v>174</v>
      </c>
      <c r="D197" s="17" t="s">
        <v>20</v>
      </c>
      <c r="E197" s="32" t="n">
        <v>100</v>
      </c>
      <c r="F197" s="33" t="s">
        <v>21</v>
      </c>
      <c r="G197" s="34"/>
      <c r="H197" s="23" t="s">
        <v>22</v>
      </c>
      <c r="I197" s="17"/>
      <c r="J197" s="19" t="s">
        <v>172</v>
      </c>
    </row>
    <row r="198" customFormat="false" ht="37.3" hidden="false" customHeight="false" outlineLevel="0" collapsed="false">
      <c r="A198" s="27"/>
      <c r="B198" s="28" t="s">
        <v>231</v>
      </c>
      <c r="C198" s="20" t="s">
        <v>175</v>
      </c>
      <c r="D198" s="17" t="s">
        <v>20</v>
      </c>
      <c r="E198" s="32" t="n">
        <v>65</v>
      </c>
      <c r="F198" s="33" t="s">
        <v>21</v>
      </c>
      <c r="G198" s="34"/>
      <c r="H198" s="23" t="s">
        <v>22</v>
      </c>
      <c r="I198" s="17"/>
      <c r="J198" s="19" t="s">
        <v>172</v>
      </c>
    </row>
    <row r="199" customFormat="false" ht="37.3" hidden="false" customHeight="false" outlineLevel="0" collapsed="false">
      <c r="A199" s="27"/>
      <c r="B199" s="28" t="s">
        <v>232</v>
      </c>
      <c r="C199" s="20" t="s">
        <v>176</v>
      </c>
      <c r="D199" s="17" t="s">
        <v>20</v>
      </c>
      <c r="E199" s="32" t="n">
        <v>85</v>
      </c>
      <c r="F199" s="33" t="s">
        <v>21</v>
      </c>
      <c r="G199" s="34"/>
      <c r="H199" s="23" t="s">
        <v>22</v>
      </c>
      <c r="I199" s="17"/>
      <c r="J199" s="19" t="s">
        <v>172</v>
      </c>
    </row>
    <row r="200" customFormat="false" ht="33" hidden="false" customHeight="true" outlineLevel="0" collapsed="false">
      <c r="A200" s="27"/>
      <c r="B200" s="28" t="s">
        <v>233</v>
      </c>
      <c r="C200" s="20" t="s">
        <v>111</v>
      </c>
      <c r="D200" s="17" t="s">
        <v>20</v>
      </c>
      <c r="E200" s="32" t="n">
        <v>950</v>
      </c>
      <c r="F200" s="33" t="s">
        <v>21</v>
      </c>
      <c r="G200" s="34"/>
      <c r="H200" s="23" t="s">
        <v>22</v>
      </c>
      <c r="I200" s="17"/>
      <c r="J200" s="19" t="s">
        <v>87</v>
      </c>
    </row>
    <row r="201" customFormat="false" ht="37.3" hidden="false" customHeight="true" outlineLevel="0" collapsed="false">
      <c r="A201" s="27" t="s">
        <v>187</v>
      </c>
      <c r="B201" s="28" t="s">
        <v>234</v>
      </c>
      <c r="C201" s="20" t="s">
        <v>235</v>
      </c>
      <c r="D201" s="17" t="s">
        <v>20</v>
      </c>
      <c r="E201" s="32" t="n">
        <v>3650</v>
      </c>
      <c r="F201" s="33" t="s">
        <v>21</v>
      </c>
      <c r="G201" s="34"/>
      <c r="H201" s="23" t="s">
        <v>22</v>
      </c>
      <c r="I201" s="17"/>
      <c r="J201" s="19" t="s">
        <v>236</v>
      </c>
    </row>
    <row r="202" customFormat="false" ht="49.25" hidden="false" customHeight="false" outlineLevel="0" collapsed="false">
      <c r="A202" s="27"/>
      <c r="B202" s="28" t="s">
        <v>234</v>
      </c>
      <c r="C202" s="20" t="s">
        <v>237</v>
      </c>
      <c r="D202" s="17" t="s">
        <v>20</v>
      </c>
      <c r="E202" s="32" t="n">
        <v>3000</v>
      </c>
      <c r="F202" s="33" t="s">
        <v>21</v>
      </c>
      <c r="G202" s="34"/>
      <c r="H202" s="23" t="s">
        <v>22</v>
      </c>
      <c r="I202" s="17"/>
      <c r="J202" s="19" t="s">
        <v>236</v>
      </c>
    </row>
    <row r="203" customFormat="false" ht="25.35" hidden="false" customHeight="false" outlineLevel="0" collapsed="false">
      <c r="A203" s="27"/>
      <c r="B203" s="20" t="s">
        <v>238</v>
      </c>
      <c r="C203" s="20" t="s">
        <v>121</v>
      </c>
      <c r="D203" s="17" t="s">
        <v>20</v>
      </c>
      <c r="E203" s="32" t="n">
        <v>68</v>
      </c>
      <c r="F203" s="33" t="s">
        <v>21</v>
      </c>
      <c r="G203" s="34"/>
      <c r="H203" s="23" t="s">
        <v>22</v>
      </c>
      <c r="I203" s="17"/>
      <c r="J203" s="19" t="s">
        <v>117</v>
      </c>
    </row>
    <row r="204" customFormat="false" ht="25.35" hidden="false" customHeight="false" outlineLevel="0" collapsed="false">
      <c r="A204" s="27"/>
      <c r="B204" s="20" t="s">
        <v>238</v>
      </c>
      <c r="C204" s="20" t="s">
        <v>106</v>
      </c>
      <c r="D204" s="17" t="s">
        <v>20</v>
      </c>
      <c r="E204" s="32" t="n">
        <v>135</v>
      </c>
      <c r="F204" s="33" t="s">
        <v>21</v>
      </c>
      <c r="G204" s="34"/>
      <c r="H204" s="23" t="s">
        <v>22</v>
      </c>
      <c r="I204" s="17"/>
      <c r="J204" s="19" t="s">
        <v>117</v>
      </c>
    </row>
    <row r="205" customFormat="false" ht="50.1" hidden="false" customHeight="true" outlineLevel="0" collapsed="false">
      <c r="A205" s="27"/>
      <c r="B205" s="20" t="s">
        <v>238</v>
      </c>
      <c r="C205" s="20" t="s">
        <v>123</v>
      </c>
      <c r="D205" s="17" t="s">
        <v>20</v>
      </c>
      <c r="E205" s="32" t="n">
        <v>192</v>
      </c>
      <c r="F205" s="33" t="s">
        <v>21</v>
      </c>
      <c r="G205" s="34"/>
      <c r="H205" s="23" t="s">
        <v>22</v>
      </c>
      <c r="I205" s="17"/>
      <c r="J205" s="19" t="s">
        <v>117</v>
      </c>
    </row>
    <row r="206" customFormat="false" ht="25.35" hidden="false" customHeight="false" outlineLevel="0" collapsed="false">
      <c r="A206" s="27"/>
      <c r="B206" s="20" t="s">
        <v>238</v>
      </c>
      <c r="C206" s="20" t="s">
        <v>124</v>
      </c>
      <c r="D206" s="17" t="s">
        <v>20</v>
      </c>
      <c r="E206" s="32" t="n">
        <v>120</v>
      </c>
      <c r="F206" s="33" t="s">
        <v>21</v>
      </c>
      <c r="G206" s="34"/>
      <c r="H206" s="23" t="s">
        <v>22</v>
      </c>
      <c r="I206" s="17"/>
      <c r="J206" s="19" t="s">
        <v>117</v>
      </c>
    </row>
    <row r="207" customFormat="false" ht="25.35" hidden="false" customHeight="false" outlineLevel="0" collapsed="false">
      <c r="A207" s="27"/>
      <c r="B207" s="20" t="s">
        <v>238</v>
      </c>
      <c r="C207" s="20" t="s">
        <v>107</v>
      </c>
      <c r="D207" s="17" t="s">
        <v>20</v>
      </c>
      <c r="E207" s="32" t="n">
        <v>143</v>
      </c>
      <c r="F207" s="33" t="s">
        <v>21</v>
      </c>
      <c r="G207" s="34"/>
      <c r="H207" s="23" t="s">
        <v>22</v>
      </c>
      <c r="I207" s="17"/>
      <c r="J207" s="19" t="s">
        <v>117</v>
      </c>
    </row>
    <row r="208" customFormat="false" ht="25.35" hidden="false" customHeight="false" outlineLevel="0" collapsed="false">
      <c r="A208" s="27"/>
      <c r="B208" s="20" t="s">
        <v>238</v>
      </c>
      <c r="C208" s="20" t="s">
        <v>126</v>
      </c>
      <c r="D208" s="17" t="s">
        <v>20</v>
      </c>
      <c r="E208" s="32" t="n">
        <v>89</v>
      </c>
      <c r="F208" s="33" t="s">
        <v>21</v>
      </c>
      <c r="G208" s="34"/>
      <c r="H208" s="23" t="s">
        <v>22</v>
      </c>
      <c r="I208" s="17"/>
      <c r="J208" s="19" t="s">
        <v>117</v>
      </c>
    </row>
    <row r="209" customFormat="false" ht="25.35" hidden="false" customHeight="false" outlineLevel="0" collapsed="false">
      <c r="A209" s="27"/>
      <c r="B209" s="20" t="s">
        <v>238</v>
      </c>
      <c r="C209" s="20" t="s">
        <v>127</v>
      </c>
      <c r="D209" s="17" t="s">
        <v>20</v>
      </c>
      <c r="E209" s="32" t="n">
        <v>105</v>
      </c>
      <c r="F209" s="33" t="s">
        <v>21</v>
      </c>
      <c r="G209" s="34"/>
      <c r="H209" s="23" t="s">
        <v>22</v>
      </c>
      <c r="I209" s="17"/>
      <c r="J209" s="19" t="s">
        <v>117</v>
      </c>
    </row>
    <row r="210" customFormat="false" ht="25.35" hidden="false" customHeight="false" outlineLevel="0" collapsed="false">
      <c r="A210" s="27"/>
      <c r="B210" s="20" t="s">
        <v>238</v>
      </c>
      <c r="C210" s="35" t="s">
        <v>125</v>
      </c>
      <c r="D210" s="17" t="s">
        <v>20</v>
      </c>
      <c r="E210" s="32" t="n">
        <v>84</v>
      </c>
      <c r="F210" s="33" t="s">
        <v>21</v>
      </c>
      <c r="G210" s="34"/>
      <c r="H210" s="23" t="s">
        <v>22</v>
      </c>
      <c r="I210" s="17"/>
      <c r="J210" s="19" t="s">
        <v>117</v>
      </c>
    </row>
    <row r="211" customFormat="false" ht="25.35" hidden="false" customHeight="false" outlineLevel="0" collapsed="false">
      <c r="A211" s="27"/>
      <c r="B211" s="20" t="s">
        <v>177</v>
      </c>
      <c r="C211" s="20" t="s">
        <v>197</v>
      </c>
      <c r="D211" s="17" t="s">
        <v>20</v>
      </c>
      <c r="E211" s="29" t="n">
        <v>50</v>
      </c>
      <c r="F211" s="33" t="s">
        <v>21</v>
      </c>
      <c r="G211" s="34"/>
      <c r="H211" s="23" t="s">
        <v>22</v>
      </c>
      <c r="I211" s="17"/>
      <c r="J211" s="19" t="s">
        <v>33</v>
      </c>
    </row>
    <row r="212" customFormat="false" ht="50.1" hidden="false" customHeight="true" outlineLevel="0" collapsed="false">
      <c r="A212" s="27"/>
      <c r="B212" s="20" t="s">
        <v>177</v>
      </c>
      <c r="C212" s="20" t="s">
        <v>178</v>
      </c>
      <c r="D212" s="17" t="s">
        <v>20</v>
      </c>
      <c r="E212" s="29" t="n">
        <v>116</v>
      </c>
      <c r="F212" s="33" t="s">
        <v>21</v>
      </c>
      <c r="G212" s="34"/>
      <c r="H212" s="23" t="s">
        <v>22</v>
      </c>
      <c r="I212" s="17"/>
      <c r="J212" s="19" t="s">
        <v>239</v>
      </c>
    </row>
    <row r="213" customFormat="false" ht="37.3" hidden="false" customHeight="true" outlineLevel="0" collapsed="false">
      <c r="A213" s="27" t="s">
        <v>187</v>
      </c>
      <c r="B213" s="20" t="s">
        <v>177</v>
      </c>
      <c r="C213" s="20" t="s">
        <v>215</v>
      </c>
      <c r="D213" s="17" t="s">
        <v>20</v>
      </c>
      <c r="E213" s="29" t="n">
        <v>130</v>
      </c>
      <c r="F213" s="33" t="s">
        <v>21</v>
      </c>
      <c r="G213" s="34"/>
      <c r="H213" s="23" t="s">
        <v>22</v>
      </c>
      <c r="I213" s="17"/>
      <c r="J213" s="19" t="s">
        <v>33</v>
      </c>
    </row>
    <row r="214" customFormat="false" ht="25.35" hidden="false" customHeight="false" outlineLevel="0" collapsed="false">
      <c r="A214" s="27"/>
      <c r="B214" s="20" t="s">
        <v>177</v>
      </c>
      <c r="C214" s="20" t="s">
        <v>182</v>
      </c>
      <c r="D214" s="17" t="s">
        <v>20</v>
      </c>
      <c r="E214" s="29" t="n">
        <v>20</v>
      </c>
      <c r="F214" s="33" t="s">
        <v>21</v>
      </c>
      <c r="G214" s="34"/>
      <c r="H214" s="23" t="s">
        <v>22</v>
      </c>
      <c r="I214" s="17"/>
      <c r="J214" s="19" t="s">
        <v>33</v>
      </c>
    </row>
    <row r="215" customFormat="false" ht="25.35" hidden="false" customHeight="false" outlineLevel="0" collapsed="false">
      <c r="A215" s="27"/>
      <c r="B215" s="20" t="s">
        <v>177</v>
      </c>
      <c r="C215" s="20" t="s">
        <v>183</v>
      </c>
      <c r="D215" s="17" t="s">
        <v>20</v>
      </c>
      <c r="E215" s="32" t="n">
        <v>20</v>
      </c>
      <c r="F215" s="33" t="s">
        <v>21</v>
      </c>
      <c r="G215" s="34"/>
      <c r="H215" s="23" t="s">
        <v>22</v>
      </c>
      <c r="I215" s="17"/>
      <c r="J215" s="19" t="s">
        <v>33</v>
      </c>
    </row>
    <row r="216" customFormat="false" ht="25.35" hidden="false" customHeight="false" outlineLevel="0" collapsed="false">
      <c r="A216" s="27"/>
      <c r="B216" s="20" t="s">
        <v>177</v>
      </c>
      <c r="C216" s="20" t="s">
        <v>184</v>
      </c>
      <c r="D216" s="17" t="s">
        <v>20</v>
      </c>
      <c r="E216" s="32" t="n">
        <v>20</v>
      </c>
      <c r="F216" s="33" t="s">
        <v>21</v>
      </c>
      <c r="G216" s="34"/>
      <c r="H216" s="23" t="s">
        <v>22</v>
      </c>
      <c r="I216" s="17"/>
      <c r="J216" s="19" t="s">
        <v>33</v>
      </c>
    </row>
    <row r="217" customFormat="false" ht="25.35" hidden="false" customHeight="false" outlineLevel="0" collapsed="false">
      <c r="A217" s="27"/>
      <c r="B217" s="20" t="s">
        <v>177</v>
      </c>
      <c r="C217" s="20" t="s">
        <v>185</v>
      </c>
      <c r="D217" s="17" t="s">
        <v>20</v>
      </c>
      <c r="E217" s="32" t="n">
        <v>20</v>
      </c>
      <c r="F217" s="33" t="s">
        <v>21</v>
      </c>
      <c r="G217" s="34"/>
      <c r="H217" s="23" t="s">
        <v>22</v>
      </c>
      <c r="I217" s="17"/>
      <c r="J217" s="19" t="s">
        <v>33</v>
      </c>
    </row>
    <row r="218" customFormat="false" ht="25.35" hidden="false" customHeight="false" outlineLevel="0" collapsed="false">
      <c r="A218" s="27"/>
      <c r="B218" s="20" t="s">
        <v>177</v>
      </c>
      <c r="C218" s="20" t="s">
        <v>240</v>
      </c>
      <c r="D218" s="17" t="s">
        <v>20</v>
      </c>
      <c r="E218" s="32" t="n">
        <v>20</v>
      </c>
      <c r="F218" s="33" t="s">
        <v>21</v>
      </c>
      <c r="G218" s="34"/>
      <c r="H218" s="23" t="s">
        <v>22</v>
      </c>
      <c r="I218" s="17"/>
      <c r="J218" s="19" t="s">
        <v>33</v>
      </c>
    </row>
  </sheetData>
  <mergeCells count="39">
    <mergeCell ref="A1:J1"/>
    <mergeCell ref="A2:J2"/>
    <mergeCell ref="A3:I3"/>
    <mergeCell ref="C4:E4"/>
    <mergeCell ref="H4:J4"/>
    <mergeCell ref="A5:A6"/>
    <mergeCell ref="B5:B6"/>
    <mergeCell ref="C5:C6"/>
    <mergeCell ref="D5:D6"/>
    <mergeCell ref="E5:E6"/>
    <mergeCell ref="F5:F6"/>
    <mergeCell ref="G5:G6"/>
    <mergeCell ref="H5:I5"/>
    <mergeCell ref="J5:J6"/>
    <mergeCell ref="A7:D7"/>
    <mergeCell ref="A8:C8"/>
    <mergeCell ref="A10:C10"/>
    <mergeCell ref="A12:C12"/>
    <mergeCell ref="A13:A15"/>
    <mergeCell ref="A16:D16"/>
    <mergeCell ref="A18:A32"/>
    <mergeCell ref="A33:A46"/>
    <mergeCell ref="A47:A60"/>
    <mergeCell ref="A61:A72"/>
    <mergeCell ref="A73:A86"/>
    <mergeCell ref="A87:A99"/>
    <mergeCell ref="A100:A108"/>
    <mergeCell ref="A109:A118"/>
    <mergeCell ref="A119:A127"/>
    <mergeCell ref="A128:A138"/>
    <mergeCell ref="A139:A144"/>
    <mergeCell ref="A145:D145"/>
    <mergeCell ref="A146:A151"/>
    <mergeCell ref="A152:A165"/>
    <mergeCell ref="A166:A178"/>
    <mergeCell ref="A179:A189"/>
    <mergeCell ref="A190:A200"/>
    <mergeCell ref="A201:A212"/>
    <mergeCell ref="A213:A218"/>
  </mergeCells>
  <printOptions headings="false" gridLines="false" gridLinesSet="true" horizontalCentered="true" verticalCentered="false"/>
  <pageMargins left="0.39375" right="0.39375" top="0" bottom="0" header="0" footer="0"/>
  <pageSetup paperSize="77" scale="96"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NDC_ODF_Application_Tools/2.0.3$Windows_X86_64 LibreOffice_project/1472acae6e38251b44b07e4fedb25fc989b2f3fb</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2001-01-31T06:15:04Z</dcterms:created>
  <dc:creator>行政院主計處第一局</dc:creator>
  <dc:description/>
  <dc:language>zh-TW</dc:language>
  <cp:lastModifiedBy>謝奇芳</cp:lastModifiedBy>
  <cp:lastPrinted>2021-02-02T00:01:25Z</cp:lastPrinted>
  <dcterms:modified xsi:type="dcterms:W3CDTF">2021-02-03T07:41:24Z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uthorEmail">
    <vt:lpwstr>yclee@dgbas.gov.tw</vt:lpwstr>
  </property>
  <property fmtid="{D5CDD505-2E9C-101B-9397-08002B2CF9AE}" pid="3" name="_AuthorEmailDisplayName">
    <vt:lpwstr>yclee</vt:lpwstr>
  </property>
  <property fmtid="{D5CDD505-2E9C-101B-9397-08002B2CF9AE}" pid="4" name="_EmailSubject">
    <vt:lpwstr>94考核表.xls</vt:lpwstr>
  </property>
  <property fmtid="{D5CDD505-2E9C-101B-9397-08002B2CF9AE}" pid="5" name="_ReviewingToolsShownOnce">
    <vt:lpwstr/>
  </property>
</Properties>
</file>