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m01953\Desktop\JING\001-長照機構\△居家長照機構清冊\局網\"/>
    </mc:Choice>
  </mc:AlternateContent>
  <xr:revisionPtr revIDLastSave="0" documentId="13_ncr:1_{88E9D394-5BF8-44EE-8A5C-4DE35CA29F09}" xr6:coauthVersionLast="47" xr6:coauthVersionMax="47" xr10:uidLastSave="{00000000-0000-0000-0000-000000000000}"/>
  <bookViews>
    <workbookView xWindow="-120" yWindow="-120" windowWidth="29040" windowHeight="15720" activeTab="2" xr2:uid="{184C0F92-A0F8-4714-8FC9-4CEE49B3C35A}"/>
  </bookViews>
  <sheets>
    <sheet name="工作表1" sheetId="4" r:id="rId1"/>
    <sheet name="工作表2" sheetId="6" r:id="rId2"/>
    <sheet name="居家" sheetId="1" r:id="rId3"/>
    <sheet name="歇業" sheetId="2" r:id="rId4"/>
    <sheet name="新設立輔導名單" sheetId="5" r:id="rId5"/>
  </sheets>
  <definedNames>
    <definedName name="_xlnm._FilterDatabase" localSheetId="2" hidden="1">居家!$A$2:$O$319</definedName>
    <definedName name="_xlnm._FilterDatabase" localSheetId="3" hidden="1">歇業!$A$1:$O$52</definedName>
    <definedName name="_xlnm.Print_Area" localSheetId="2">居家!$A$1:$O$319</definedName>
    <definedName name="_xlnm.Print_Titles" localSheetId="2">居家!$1:$2</definedName>
  </definedNames>
  <calcPr calcId="191029"/>
  <pivotCaches>
    <pivotCache cacheId="39" r:id="rId6"/>
    <pivotCache cacheId="40"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4" i="1" l="1"/>
  <c r="H5"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 i="1"/>
  <c r="F4" i="1"/>
  <c r="F5" i="1"/>
  <c r="F6" i="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8" i="1"/>
  <c r="F279" i="1"/>
  <c r="F280" i="1"/>
  <c r="F281" i="1"/>
  <c r="F282" i="1"/>
  <c r="F283" i="1"/>
  <c r="F284" i="1"/>
  <c r="F285" i="1"/>
  <c r="F286" i="1"/>
  <c r="F287" i="1"/>
  <c r="F288" i="1"/>
  <c r="F289" i="1"/>
  <c r="F290" i="1"/>
  <c r="F291" i="1"/>
  <c r="F292" i="1"/>
  <c r="F293" i="1"/>
  <c r="F294" i="1"/>
  <c r="F295" i="1"/>
  <c r="F296" i="1"/>
  <c r="F297" i="1"/>
  <c r="F298" i="1"/>
  <c r="F299" i="1"/>
  <c r="F300" i="1"/>
  <c r="F301" i="1"/>
  <c r="F302" i="1"/>
  <c r="F303" i="1"/>
  <c r="F304" i="1"/>
  <c r="F305" i="1"/>
  <c r="F306" i="1"/>
  <c r="F307" i="1"/>
  <c r="F308" i="1"/>
  <c r="F309" i="1"/>
  <c r="F310" i="1"/>
  <c r="F311" i="1"/>
  <c r="F312" i="1"/>
  <c r="F313" i="1"/>
  <c r="F314" i="1"/>
  <c r="F315" i="1"/>
  <c r="F316" i="1"/>
  <c r="F317" i="1"/>
  <c r="F318" i="1"/>
  <c r="F319" i="1"/>
  <c r="F3" i="1"/>
  <c r="A85" i="2" l="1"/>
  <c r="A3" i="2" l="1"/>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4" i="1" l="1"/>
  <c r="A5" i="1" l="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l="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l="1"/>
  <c r="A164" i="1" s="1"/>
  <c r="A165" i="1" s="1"/>
  <c r="A166" i="1" s="1"/>
  <c r="A167" i="1" s="1"/>
  <c r="A168" i="1" s="1"/>
  <c r="A169" i="1" s="1"/>
  <c r="A170" i="1" s="1"/>
  <c r="A171" i="1" s="1"/>
  <c r="A172" i="1" s="1"/>
  <c r="A173" i="1" s="1"/>
  <c r="A174" i="1" s="1"/>
  <c r="A175" i="1" s="1"/>
  <c r="A176" i="1" s="1"/>
  <c r="A177" i="1" l="1"/>
  <c r="A178" i="1" s="1"/>
  <c r="A179" i="1" s="1"/>
  <c r="A180" i="1" s="1"/>
  <c r="A181" i="1" s="1"/>
  <c r="A182" i="1" s="1"/>
  <c r="A183" i="1" l="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呂欣芳</author>
    <author>王巧音</author>
    <author>梁友慈</author>
    <author>m00385</author>
    <author/>
    <author>楊庭嬅</author>
  </authors>
  <commentList>
    <comment ref="G20" authorId="0" shapeId="0" xr:uid="{FEAFC549-6039-4EB5-BC38-F6984E606BE3}">
      <text>
        <r>
          <rPr>
            <b/>
            <sz val="9"/>
            <color indexed="81"/>
            <rFont val="細明體"/>
            <family val="3"/>
            <charset val="136"/>
          </rPr>
          <t>呂欣芳</t>
        </r>
        <r>
          <rPr>
            <b/>
            <sz val="9"/>
            <color indexed="81"/>
            <rFont val="Tahoma"/>
            <family val="2"/>
          </rPr>
          <t>:</t>
        </r>
        <r>
          <rPr>
            <sz val="9"/>
            <color indexed="81"/>
            <rFont val="Tahoma"/>
            <family val="2"/>
          </rPr>
          <t xml:space="preserve">
109</t>
        </r>
        <r>
          <rPr>
            <sz val="9"/>
            <color indexed="81"/>
            <rFont val="細明體"/>
            <family val="3"/>
            <charset val="136"/>
          </rPr>
          <t>年8月14日府授衛照字第1090187839號函變更業務負責人，由蕭家鳳變更為李家豪</t>
        </r>
      </text>
    </comment>
    <comment ref="C49" authorId="1" shapeId="0" xr:uid="{A2407BE1-5BDA-4B10-AABF-9A71009E4BF4}">
      <text>
        <r>
          <rPr>
            <b/>
            <sz val="9"/>
            <color indexed="81"/>
            <rFont val="Tahoma"/>
            <family val="2"/>
          </rPr>
          <t>107</t>
        </r>
        <r>
          <rPr>
            <b/>
            <sz val="9"/>
            <color indexed="81"/>
            <rFont val="細明體"/>
            <family val="3"/>
            <charset val="136"/>
          </rPr>
          <t>年</t>
        </r>
        <r>
          <rPr>
            <b/>
            <sz val="9"/>
            <color indexed="81"/>
            <rFont val="Tahoma"/>
            <family val="2"/>
          </rPr>
          <t>7</t>
        </r>
        <r>
          <rPr>
            <b/>
            <sz val="9"/>
            <color indexed="81"/>
            <rFont val="細明體"/>
            <family val="3"/>
            <charset val="136"/>
          </rPr>
          <t>月</t>
        </r>
        <r>
          <rPr>
            <b/>
            <sz val="9"/>
            <color indexed="81"/>
            <rFont val="Tahoma"/>
            <family val="2"/>
          </rPr>
          <t>4</t>
        </r>
        <r>
          <rPr>
            <b/>
            <sz val="9"/>
            <color indexed="81"/>
            <rFont val="細明體"/>
            <family val="3"/>
            <charset val="136"/>
          </rPr>
          <t>日府授衛照字第</t>
        </r>
        <r>
          <rPr>
            <b/>
            <sz val="9"/>
            <color indexed="81"/>
            <rFont val="Tahoma"/>
            <family val="2"/>
          </rPr>
          <t>1070145428</t>
        </r>
        <r>
          <rPr>
            <b/>
            <sz val="9"/>
            <color indexed="81"/>
            <rFont val="細明體"/>
            <family val="3"/>
            <charset val="136"/>
          </rPr>
          <t xml:space="preserve">號函更名機構名稱由原財團法人天主教聖母聖心修女會附設臺中市私立惠華居家式服務類長期照顧服務機構
</t>
        </r>
      </text>
    </comment>
    <comment ref="D51" authorId="1" shapeId="0" xr:uid="{6FD7C1A7-92B2-4211-B468-716EFD19566E}">
      <text>
        <r>
          <rPr>
            <b/>
            <sz val="9"/>
            <color indexed="81"/>
            <rFont val="細明體"/>
            <family val="3"/>
            <charset val="136"/>
          </rPr>
          <t>1080123府授衛照字第</t>
        </r>
        <r>
          <rPr>
            <b/>
            <sz val="9"/>
            <color indexed="81"/>
            <rFont val="Tahoma"/>
            <family val="2"/>
          </rPr>
          <t>1080019901</t>
        </r>
        <r>
          <rPr>
            <b/>
            <sz val="9"/>
            <color indexed="81"/>
            <rFont val="細明體"/>
            <family val="3"/>
            <charset val="136"/>
          </rPr>
          <t>號遷址</t>
        </r>
        <r>
          <rPr>
            <sz val="9"/>
            <color indexed="81"/>
            <rFont val="Tahoma"/>
            <family val="2"/>
          </rPr>
          <t xml:space="preserve">
</t>
        </r>
        <r>
          <rPr>
            <sz val="9"/>
            <color indexed="81"/>
            <rFont val="細明體"/>
            <family val="3"/>
            <charset val="136"/>
          </rPr>
          <t>臺中市北區長青里北平路一段</t>
        </r>
        <r>
          <rPr>
            <sz val="9"/>
            <color indexed="81"/>
            <rFont val="Tahoma"/>
            <family val="2"/>
          </rPr>
          <t>65</t>
        </r>
        <r>
          <rPr>
            <sz val="9"/>
            <color indexed="81"/>
            <rFont val="細明體"/>
            <family val="3"/>
            <charset val="136"/>
          </rPr>
          <t>號</t>
        </r>
        <r>
          <rPr>
            <sz val="9"/>
            <color indexed="81"/>
            <rFont val="Tahoma"/>
            <family val="2"/>
          </rPr>
          <t>1</t>
        </r>
        <r>
          <rPr>
            <sz val="9"/>
            <color indexed="81"/>
            <rFont val="細明體"/>
            <family val="3"/>
            <charset val="136"/>
          </rPr>
          <t xml:space="preserve">樓
</t>
        </r>
      </text>
    </comment>
    <comment ref="G86" authorId="2" shapeId="0" xr:uid="{320E8DF6-8863-459D-8546-6756584EC0EC}">
      <text>
        <r>
          <rPr>
            <b/>
            <sz val="9"/>
            <color indexed="81"/>
            <rFont val="細明體"/>
            <family val="3"/>
            <charset val="136"/>
          </rPr>
          <t>梁友慈</t>
        </r>
        <r>
          <rPr>
            <b/>
            <sz val="9"/>
            <color indexed="81"/>
            <rFont val="Tahoma"/>
            <family val="2"/>
          </rPr>
          <t>:</t>
        </r>
        <r>
          <rPr>
            <sz val="9"/>
            <color indexed="81"/>
            <rFont val="Tahoma"/>
            <family val="2"/>
          </rPr>
          <t xml:space="preserve">
109</t>
        </r>
        <r>
          <rPr>
            <sz val="9"/>
            <color indexed="81"/>
            <rFont val="細明體"/>
            <family val="3"/>
            <charset val="136"/>
          </rPr>
          <t>年</t>
        </r>
        <r>
          <rPr>
            <sz val="9"/>
            <color indexed="81"/>
            <rFont val="Tahoma"/>
            <family val="2"/>
          </rPr>
          <t>3</t>
        </r>
        <r>
          <rPr>
            <sz val="9"/>
            <color indexed="81"/>
            <rFont val="細明體"/>
            <family val="3"/>
            <charset val="136"/>
          </rPr>
          <t>月</t>
        </r>
        <r>
          <rPr>
            <sz val="9"/>
            <color indexed="81"/>
            <rFont val="Tahoma"/>
            <family val="2"/>
          </rPr>
          <t>2</t>
        </r>
        <r>
          <rPr>
            <sz val="9"/>
            <color indexed="81"/>
            <rFont val="細明體"/>
            <family val="3"/>
            <charset val="136"/>
          </rPr>
          <t>日府授衛照字第1090044521號函變更業務負責人(原呂郁芳)</t>
        </r>
      </text>
    </comment>
    <comment ref="K86" authorId="2" shapeId="0" xr:uid="{BC32BE85-9831-4418-A7C7-3AF3499FAF60}">
      <text>
        <r>
          <rPr>
            <b/>
            <sz val="9"/>
            <color indexed="81"/>
            <rFont val="細明體"/>
            <family val="3"/>
            <charset val="136"/>
          </rPr>
          <t>梁友慈</t>
        </r>
        <r>
          <rPr>
            <b/>
            <sz val="9"/>
            <color indexed="81"/>
            <rFont val="Tahoma"/>
            <family val="2"/>
          </rPr>
          <t>:</t>
        </r>
        <r>
          <rPr>
            <sz val="9"/>
            <color indexed="81"/>
            <rFont val="Tahoma"/>
            <family val="2"/>
          </rPr>
          <t xml:space="preserve">
109</t>
        </r>
        <r>
          <rPr>
            <sz val="9"/>
            <color indexed="81"/>
            <rFont val="細明體"/>
            <family val="3"/>
            <charset val="136"/>
          </rPr>
          <t>年</t>
        </r>
        <r>
          <rPr>
            <sz val="9"/>
            <color indexed="81"/>
            <rFont val="Tahoma"/>
            <family val="2"/>
          </rPr>
          <t>3</t>
        </r>
        <r>
          <rPr>
            <sz val="9"/>
            <color indexed="81"/>
            <rFont val="細明體"/>
            <family val="3"/>
            <charset val="136"/>
          </rPr>
          <t>月</t>
        </r>
        <r>
          <rPr>
            <sz val="9"/>
            <color indexed="81"/>
            <rFont val="Tahoma"/>
            <family val="2"/>
          </rPr>
          <t>2</t>
        </r>
        <r>
          <rPr>
            <sz val="9"/>
            <color indexed="81"/>
            <rFont val="細明體"/>
            <family val="3"/>
            <charset val="136"/>
          </rPr>
          <t>日府授衛照字第</t>
        </r>
        <r>
          <rPr>
            <sz val="9"/>
            <color indexed="81"/>
            <rFont val="Tahoma"/>
            <family val="2"/>
          </rPr>
          <t>1090044521</t>
        </r>
        <r>
          <rPr>
            <sz val="9"/>
            <color indexed="81"/>
            <rFont val="細明體"/>
            <family val="3"/>
            <charset val="136"/>
          </rPr>
          <t>號函新增醫事照護服務(護理)</t>
        </r>
      </text>
    </comment>
    <comment ref="D87" authorId="2" shapeId="0" xr:uid="{ADD6A4BE-BF28-4625-94F3-07B42C448985}">
      <text>
        <r>
          <rPr>
            <b/>
            <sz val="9"/>
            <color indexed="81"/>
            <rFont val="細明體"/>
            <family val="3"/>
            <charset val="136"/>
          </rPr>
          <t>梁友慈</t>
        </r>
        <r>
          <rPr>
            <b/>
            <sz val="9"/>
            <color indexed="81"/>
            <rFont val="Tahoma"/>
            <family val="2"/>
          </rPr>
          <t>:</t>
        </r>
        <r>
          <rPr>
            <sz val="9"/>
            <color indexed="81"/>
            <rFont val="Tahoma"/>
            <family val="2"/>
          </rPr>
          <t xml:space="preserve">
108</t>
        </r>
        <r>
          <rPr>
            <sz val="9"/>
            <color indexed="81"/>
            <rFont val="細明體"/>
            <family val="3"/>
            <charset val="136"/>
          </rPr>
          <t>年</t>
        </r>
        <r>
          <rPr>
            <sz val="9"/>
            <color indexed="81"/>
            <rFont val="Tahoma"/>
            <family val="2"/>
          </rPr>
          <t>10</t>
        </r>
        <r>
          <rPr>
            <sz val="9"/>
            <color indexed="81"/>
            <rFont val="細明體"/>
            <family val="3"/>
            <charset val="136"/>
          </rPr>
          <t>月</t>
        </r>
        <r>
          <rPr>
            <sz val="9"/>
            <color indexed="81"/>
            <rFont val="Tahoma"/>
            <family val="2"/>
          </rPr>
          <t>23</t>
        </r>
        <r>
          <rPr>
            <sz val="9"/>
            <color indexed="81"/>
            <rFont val="細明體"/>
            <family val="3"/>
            <charset val="136"/>
          </rPr>
          <t xml:space="preserve">日遷址及變更服務區域
</t>
        </r>
      </text>
    </comment>
    <comment ref="G89" authorId="2" shapeId="0" xr:uid="{B3D5E4CA-3F62-4F91-8C1A-1785DF84E0E9}">
      <text>
        <r>
          <rPr>
            <b/>
            <sz val="9"/>
            <color indexed="81"/>
            <rFont val="細明體"/>
            <family val="3"/>
            <charset val="136"/>
          </rPr>
          <t>梁友慈</t>
        </r>
        <r>
          <rPr>
            <b/>
            <sz val="9"/>
            <color indexed="81"/>
            <rFont val="Tahoma"/>
            <family val="2"/>
          </rPr>
          <t>:</t>
        </r>
        <r>
          <rPr>
            <sz val="9"/>
            <color indexed="81"/>
            <rFont val="Tahoma"/>
            <family val="2"/>
          </rPr>
          <t xml:space="preserve">
108</t>
        </r>
        <r>
          <rPr>
            <sz val="9"/>
            <color indexed="81"/>
            <rFont val="細明體"/>
            <family val="3"/>
            <charset val="136"/>
          </rPr>
          <t>年</t>
        </r>
        <r>
          <rPr>
            <sz val="9"/>
            <color indexed="81"/>
            <rFont val="Tahoma"/>
            <family val="2"/>
          </rPr>
          <t>5</t>
        </r>
        <r>
          <rPr>
            <sz val="9"/>
            <color indexed="81"/>
            <rFont val="細明體"/>
            <family val="3"/>
            <charset val="136"/>
          </rPr>
          <t>月</t>
        </r>
        <r>
          <rPr>
            <sz val="9"/>
            <color indexed="81"/>
            <rFont val="Tahoma"/>
            <family val="2"/>
          </rPr>
          <t>17</t>
        </r>
        <r>
          <rPr>
            <sz val="9"/>
            <color indexed="81"/>
            <rFont val="細明體"/>
            <family val="3"/>
            <charset val="136"/>
          </rPr>
          <t xml:space="preserve">日府授衛照字第1080114160號函變更業務負責人(原洪曼珊)
109年4月27日府授衛照字第1090096821號函變更業務負責人(原林政豪)
109年7月1日府授衛照字第1090157585號函變更業務負責人林靄佐(原胡姜亞琴)
</t>
        </r>
      </text>
    </comment>
    <comment ref="K89" authorId="2" shapeId="0" xr:uid="{0508F9A4-E180-43B7-A6E0-6DE2A41D9613}">
      <text>
        <r>
          <rPr>
            <b/>
            <sz val="9"/>
            <color indexed="81"/>
            <rFont val="細明體"/>
            <family val="3"/>
            <charset val="136"/>
          </rPr>
          <t>梁友慈</t>
        </r>
        <r>
          <rPr>
            <b/>
            <sz val="9"/>
            <color indexed="81"/>
            <rFont val="Tahoma"/>
            <family val="2"/>
          </rPr>
          <t>:</t>
        </r>
        <r>
          <rPr>
            <sz val="9"/>
            <color indexed="81"/>
            <rFont val="Tahoma"/>
            <family val="2"/>
          </rPr>
          <t xml:space="preserve">
108</t>
        </r>
        <r>
          <rPr>
            <sz val="9"/>
            <color indexed="81"/>
            <rFont val="細明體"/>
            <family val="3"/>
            <charset val="136"/>
          </rPr>
          <t>年</t>
        </r>
        <r>
          <rPr>
            <sz val="9"/>
            <color indexed="81"/>
            <rFont val="Tahoma"/>
            <family val="2"/>
          </rPr>
          <t>5</t>
        </r>
        <r>
          <rPr>
            <sz val="9"/>
            <color indexed="81"/>
            <rFont val="細明體"/>
            <family val="3"/>
            <charset val="136"/>
          </rPr>
          <t>月</t>
        </r>
        <r>
          <rPr>
            <sz val="9"/>
            <color indexed="81"/>
            <rFont val="Tahoma"/>
            <family val="2"/>
          </rPr>
          <t>17</t>
        </r>
        <r>
          <rPr>
            <sz val="9"/>
            <color indexed="81"/>
            <rFont val="細明體"/>
            <family val="3"/>
            <charset val="136"/>
          </rPr>
          <t>日府授衛照字第</t>
        </r>
        <r>
          <rPr>
            <sz val="9"/>
            <color indexed="81"/>
            <rFont val="Tahoma"/>
            <family val="2"/>
          </rPr>
          <t>1080114160</t>
        </r>
        <r>
          <rPr>
            <sz val="9"/>
            <color indexed="81"/>
            <rFont val="細明體"/>
            <family val="3"/>
            <charset val="136"/>
          </rPr>
          <t>號函新增語言治療</t>
        </r>
      </text>
    </comment>
    <comment ref="G96" authorId="2" shapeId="0" xr:uid="{7C5B4747-9BF5-4837-BDD3-34035E262787}">
      <text>
        <r>
          <rPr>
            <b/>
            <sz val="9"/>
            <color indexed="81"/>
            <rFont val="細明體"/>
            <family val="3"/>
            <charset val="136"/>
          </rPr>
          <t>梁友慈</t>
        </r>
        <r>
          <rPr>
            <b/>
            <sz val="9"/>
            <color indexed="81"/>
            <rFont val="Tahoma"/>
            <family val="2"/>
          </rPr>
          <t>:</t>
        </r>
        <r>
          <rPr>
            <sz val="9"/>
            <color indexed="81"/>
            <rFont val="Tahoma"/>
            <family val="2"/>
          </rPr>
          <t xml:space="preserve">
110</t>
        </r>
        <r>
          <rPr>
            <sz val="9"/>
            <color indexed="81"/>
            <rFont val="細明體"/>
            <family val="3"/>
            <charset val="136"/>
          </rPr>
          <t xml:space="preserve">年3月9日府授衛照字第1100054778號變更業務負責人。
</t>
        </r>
      </text>
    </comment>
    <comment ref="D108" authorId="2" shapeId="0" xr:uid="{824E63FB-5D93-41FC-BCE4-5C134EAD92ED}">
      <text>
        <r>
          <rPr>
            <sz val="9"/>
            <color indexed="81"/>
            <rFont val="Tahoma"/>
            <family val="2"/>
          </rPr>
          <t>108</t>
        </r>
        <r>
          <rPr>
            <sz val="9"/>
            <color indexed="81"/>
            <rFont val="細明體"/>
            <family val="3"/>
            <charset val="136"/>
          </rPr>
          <t>年</t>
        </r>
        <r>
          <rPr>
            <sz val="9"/>
            <color indexed="81"/>
            <rFont val="Tahoma"/>
            <family val="2"/>
          </rPr>
          <t>3</t>
        </r>
        <r>
          <rPr>
            <sz val="9"/>
            <color indexed="81"/>
            <rFont val="細明體"/>
            <family val="3"/>
            <charset val="136"/>
          </rPr>
          <t>月</t>
        </r>
        <r>
          <rPr>
            <sz val="9"/>
            <color indexed="81"/>
            <rFont val="Tahoma"/>
            <family val="2"/>
          </rPr>
          <t>18</t>
        </r>
        <r>
          <rPr>
            <sz val="9"/>
            <color indexed="81"/>
            <rFont val="細明體"/>
            <family val="3"/>
            <charset val="136"/>
          </rPr>
          <t>日府授衛照字第1080059851號函准予同區遷址</t>
        </r>
        <r>
          <rPr>
            <sz val="9"/>
            <color indexed="81"/>
            <rFont val="Tahoma"/>
            <family val="2"/>
          </rPr>
          <t xml:space="preserve">
</t>
        </r>
      </text>
    </comment>
    <comment ref="E108" authorId="2" shapeId="0" xr:uid="{8ACDC3D2-3053-4192-84DF-4FD822F6CCC2}">
      <text>
        <r>
          <rPr>
            <b/>
            <sz val="9"/>
            <color indexed="81"/>
            <rFont val="細明體"/>
            <family val="3"/>
            <charset val="136"/>
          </rPr>
          <t>梁友慈</t>
        </r>
        <r>
          <rPr>
            <b/>
            <sz val="9"/>
            <color indexed="81"/>
            <rFont val="Tahoma"/>
            <family val="2"/>
          </rPr>
          <t>:</t>
        </r>
        <r>
          <rPr>
            <sz val="9"/>
            <color indexed="81"/>
            <rFont val="Tahoma"/>
            <family val="2"/>
          </rPr>
          <t xml:space="preserve">
109</t>
        </r>
        <r>
          <rPr>
            <sz val="9"/>
            <color indexed="81"/>
            <rFont val="細明體"/>
            <family val="3"/>
            <charset val="136"/>
          </rPr>
          <t>年</t>
        </r>
        <r>
          <rPr>
            <sz val="9"/>
            <color indexed="81"/>
            <rFont val="Tahoma"/>
            <family val="2"/>
          </rPr>
          <t>1</t>
        </r>
        <r>
          <rPr>
            <sz val="9"/>
            <color indexed="81"/>
            <rFont val="細明體"/>
            <family val="3"/>
            <charset val="136"/>
          </rPr>
          <t>月</t>
        </r>
        <r>
          <rPr>
            <sz val="9"/>
            <color indexed="81"/>
            <rFont val="Tahoma"/>
            <family val="2"/>
          </rPr>
          <t>14</t>
        </r>
        <r>
          <rPr>
            <sz val="9"/>
            <color indexed="81"/>
            <rFont val="細明體"/>
            <family val="3"/>
            <charset val="136"/>
          </rPr>
          <t xml:space="preserve">日變更負責人，由蔡淑華變更為林麗淑。
</t>
        </r>
      </text>
    </comment>
    <comment ref="D112" authorId="1" shapeId="0" xr:uid="{A8BABAF6-17C7-44ED-9CBB-AE24EE3FA72A}">
      <text>
        <r>
          <rPr>
            <b/>
            <sz val="9"/>
            <color indexed="81"/>
            <rFont val="Tahoma"/>
            <family val="2"/>
          </rPr>
          <t>108</t>
        </r>
        <r>
          <rPr>
            <b/>
            <sz val="9"/>
            <color indexed="81"/>
            <rFont val="細明體"/>
            <family val="3"/>
            <charset val="136"/>
          </rPr>
          <t>年</t>
        </r>
        <r>
          <rPr>
            <b/>
            <sz val="9"/>
            <color indexed="81"/>
            <rFont val="Tahoma"/>
            <family val="2"/>
          </rPr>
          <t>2</t>
        </r>
        <r>
          <rPr>
            <b/>
            <sz val="9"/>
            <color indexed="81"/>
            <rFont val="細明體"/>
            <family val="3"/>
            <charset val="136"/>
          </rPr>
          <t>月</t>
        </r>
        <r>
          <rPr>
            <b/>
            <sz val="9"/>
            <color indexed="81"/>
            <rFont val="Tahoma"/>
            <family val="2"/>
          </rPr>
          <t>1</t>
        </r>
        <r>
          <rPr>
            <b/>
            <sz val="9"/>
            <color indexed="81"/>
            <rFont val="細明體"/>
            <family val="3"/>
            <charset val="136"/>
          </rPr>
          <t>日府授衛照字第</t>
        </r>
        <r>
          <rPr>
            <b/>
            <sz val="9"/>
            <color indexed="81"/>
            <rFont val="Tahoma"/>
            <family val="2"/>
          </rPr>
          <t>1080026721</t>
        </r>
        <r>
          <rPr>
            <b/>
            <sz val="9"/>
            <color indexed="81"/>
            <rFont val="細明體"/>
            <family val="3"/>
            <charset val="136"/>
          </rPr>
          <t>號函同意由</t>
        </r>
        <r>
          <rPr>
            <sz val="9"/>
            <color indexed="81"/>
            <rFont val="細明體"/>
            <family val="3"/>
            <charset val="136"/>
          </rPr>
          <t>西屯區文心路</t>
        </r>
        <r>
          <rPr>
            <sz val="9"/>
            <color indexed="81"/>
            <rFont val="Tahoma"/>
            <family val="2"/>
          </rPr>
          <t>3</t>
        </r>
        <r>
          <rPr>
            <sz val="9"/>
            <color indexed="81"/>
            <rFont val="細明體"/>
            <family val="3"/>
            <charset val="136"/>
          </rPr>
          <t>段</t>
        </r>
        <r>
          <rPr>
            <sz val="9"/>
            <color indexed="81"/>
            <rFont val="Tahoma"/>
            <family val="2"/>
          </rPr>
          <t>241</t>
        </r>
        <r>
          <rPr>
            <sz val="9"/>
            <color indexed="81"/>
            <rFont val="細明體"/>
            <family val="3"/>
            <charset val="136"/>
          </rPr>
          <t>號</t>
        </r>
        <r>
          <rPr>
            <sz val="9"/>
            <color indexed="81"/>
            <rFont val="Tahoma"/>
            <family val="2"/>
          </rPr>
          <t>9</t>
        </r>
        <r>
          <rPr>
            <sz val="9"/>
            <color indexed="81"/>
            <rFont val="細明體"/>
            <family val="3"/>
            <charset val="136"/>
          </rPr>
          <t>樓之</t>
        </r>
        <r>
          <rPr>
            <sz val="9"/>
            <color indexed="81"/>
            <rFont val="Tahoma"/>
            <family val="2"/>
          </rPr>
          <t>6</t>
        </r>
        <r>
          <rPr>
            <sz val="9"/>
            <color indexed="81"/>
            <rFont val="細明體"/>
            <family val="3"/>
            <charset val="136"/>
          </rPr>
          <t>遷址至北區</t>
        </r>
        <r>
          <rPr>
            <sz val="9"/>
            <color indexed="81"/>
            <rFont val="Tahoma"/>
            <family val="2"/>
          </rPr>
          <t xml:space="preserve">
</t>
        </r>
      </text>
    </comment>
    <comment ref="C128" authorId="1" shapeId="0" xr:uid="{8A4B9DBC-A241-42A4-83A0-2F3482E8E141}">
      <text>
        <r>
          <rPr>
            <b/>
            <sz val="9"/>
            <color indexed="81"/>
            <rFont val="Tahoma"/>
            <family val="2"/>
          </rPr>
          <t>108</t>
        </r>
        <r>
          <rPr>
            <b/>
            <sz val="9"/>
            <color indexed="81"/>
            <rFont val="細明體"/>
            <family val="3"/>
            <charset val="136"/>
          </rPr>
          <t>年</t>
        </r>
        <r>
          <rPr>
            <b/>
            <sz val="9"/>
            <color indexed="81"/>
            <rFont val="Tahoma"/>
            <family val="2"/>
          </rPr>
          <t>2</t>
        </r>
        <r>
          <rPr>
            <b/>
            <sz val="9"/>
            <color indexed="81"/>
            <rFont val="細明體"/>
            <family val="3"/>
            <charset val="136"/>
          </rPr>
          <t>月</t>
        </r>
        <r>
          <rPr>
            <b/>
            <sz val="9"/>
            <color indexed="81"/>
            <rFont val="Tahoma"/>
            <family val="2"/>
          </rPr>
          <t>27</t>
        </r>
        <r>
          <rPr>
            <b/>
            <sz val="9"/>
            <color indexed="81"/>
            <rFont val="細明體"/>
            <family val="3"/>
            <charset val="136"/>
          </rPr>
          <t>日
府授衛照字第</t>
        </r>
        <r>
          <rPr>
            <b/>
            <sz val="9"/>
            <color indexed="81"/>
            <rFont val="Tahoma"/>
            <family val="2"/>
          </rPr>
          <t>1080040934</t>
        </r>
        <r>
          <rPr>
            <b/>
            <sz val="9"/>
            <color indexed="81"/>
            <rFont val="細明體"/>
            <family val="3"/>
            <charset val="136"/>
          </rPr>
          <t>號函變更機構名稱(原臺中市私立長照好幫手居家式服務類長期照顧服務機構)</t>
        </r>
        <r>
          <rPr>
            <sz val="9"/>
            <color indexed="81"/>
            <rFont val="Tahoma"/>
            <family val="2"/>
          </rPr>
          <t xml:space="preserve">
</t>
        </r>
      </text>
    </comment>
    <comment ref="D139" authorId="2" shapeId="0" xr:uid="{9921AC97-291B-4CFE-ADA0-4890CFE8C76B}">
      <text>
        <r>
          <rPr>
            <b/>
            <sz val="9"/>
            <color indexed="81"/>
            <rFont val="細明體"/>
            <family val="3"/>
            <charset val="136"/>
          </rPr>
          <t>梁友慈</t>
        </r>
        <r>
          <rPr>
            <b/>
            <sz val="9"/>
            <color indexed="81"/>
            <rFont val="Tahoma"/>
            <family val="2"/>
          </rPr>
          <t>:</t>
        </r>
        <r>
          <rPr>
            <sz val="9"/>
            <color indexed="81"/>
            <rFont val="Tahoma"/>
            <family val="2"/>
          </rPr>
          <t xml:space="preserve">
110/2/23</t>
        </r>
        <r>
          <rPr>
            <sz val="9"/>
            <color indexed="81"/>
            <rFont val="細明體"/>
            <family val="3"/>
            <charset val="136"/>
          </rPr>
          <t xml:space="preserve">同區遷址
</t>
        </r>
      </text>
    </comment>
    <comment ref="D145" authorId="2" shapeId="0" xr:uid="{9C6878FA-A0FD-477B-AD2A-5FA1578FC684}">
      <text>
        <r>
          <rPr>
            <b/>
            <sz val="9"/>
            <color indexed="81"/>
            <rFont val="細明體"/>
            <family val="3"/>
            <charset val="136"/>
          </rPr>
          <t>梁友慈</t>
        </r>
        <r>
          <rPr>
            <b/>
            <sz val="9"/>
            <color indexed="81"/>
            <rFont val="Tahoma"/>
            <family val="2"/>
          </rPr>
          <t>:</t>
        </r>
        <r>
          <rPr>
            <sz val="9"/>
            <color indexed="81"/>
            <rFont val="Tahoma"/>
            <family val="2"/>
          </rPr>
          <t xml:space="preserve">
</t>
        </r>
        <r>
          <rPr>
            <sz val="9"/>
            <color indexed="81"/>
            <rFont val="細明體"/>
            <family val="3"/>
            <charset val="136"/>
          </rPr>
          <t xml:space="preserve">已於110/2/20准予跨區遷址。
</t>
        </r>
      </text>
    </comment>
    <comment ref="E164" authorId="1" shapeId="0" xr:uid="{5EE43B92-6688-4819-B2F0-2E9850BB0790}">
      <text>
        <r>
          <rPr>
            <b/>
            <sz val="9"/>
            <color indexed="81"/>
            <rFont val="Tahoma"/>
            <family val="2"/>
          </rPr>
          <t>108</t>
        </r>
        <r>
          <rPr>
            <b/>
            <sz val="9"/>
            <color indexed="81"/>
            <rFont val="細明體"/>
            <family val="3"/>
            <charset val="136"/>
          </rPr>
          <t>年</t>
        </r>
        <r>
          <rPr>
            <b/>
            <sz val="9"/>
            <color indexed="81"/>
            <rFont val="Tahoma"/>
            <family val="2"/>
          </rPr>
          <t>2</t>
        </r>
        <r>
          <rPr>
            <b/>
            <sz val="9"/>
            <color indexed="81"/>
            <rFont val="細明體"/>
            <family val="3"/>
            <charset val="136"/>
          </rPr>
          <t>月</t>
        </r>
        <r>
          <rPr>
            <b/>
            <sz val="9"/>
            <color indexed="81"/>
            <rFont val="Tahoma"/>
            <family val="2"/>
          </rPr>
          <t>1</t>
        </r>
        <r>
          <rPr>
            <b/>
            <sz val="9"/>
            <color indexed="81"/>
            <rFont val="細明體"/>
            <family val="3"/>
            <charset val="136"/>
          </rPr>
          <t>日府授衛照字第</t>
        </r>
        <r>
          <rPr>
            <b/>
            <sz val="9"/>
            <color indexed="81"/>
            <rFont val="Tahoma"/>
            <family val="2"/>
          </rPr>
          <t>1080028290</t>
        </r>
        <r>
          <rPr>
            <b/>
            <sz val="9"/>
            <color indexed="81"/>
            <rFont val="細明體"/>
            <family val="3"/>
            <charset val="136"/>
          </rPr>
          <t>號變更趙羽珂</t>
        </r>
        <r>
          <rPr>
            <sz val="9"/>
            <color indexed="81"/>
            <rFont val="Tahoma"/>
            <family val="2"/>
          </rPr>
          <t xml:space="preserve">
</t>
        </r>
      </text>
    </comment>
    <comment ref="G168" authorId="2" shapeId="0" xr:uid="{D009F5DF-843D-4FDC-B1ED-68409698B457}">
      <text>
        <r>
          <rPr>
            <b/>
            <sz val="9"/>
            <color indexed="81"/>
            <rFont val="細明體"/>
            <family val="3"/>
            <charset val="136"/>
          </rPr>
          <t>梁友慈</t>
        </r>
        <r>
          <rPr>
            <b/>
            <sz val="9"/>
            <color indexed="81"/>
            <rFont val="Tahoma"/>
            <family val="2"/>
          </rPr>
          <t>:</t>
        </r>
        <r>
          <rPr>
            <sz val="9"/>
            <color indexed="81"/>
            <rFont val="Tahoma"/>
            <family val="2"/>
          </rPr>
          <t xml:space="preserve">
110</t>
        </r>
        <r>
          <rPr>
            <sz val="9"/>
            <color indexed="81"/>
            <rFont val="細明體"/>
            <family val="3"/>
            <charset val="136"/>
          </rPr>
          <t>年</t>
        </r>
        <r>
          <rPr>
            <sz val="9"/>
            <color indexed="81"/>
            <rFont val="Tahoma"/>
            <family val="2"/>
          </rPr>
          <t>3</t>
        </r>
        <r>
          <rPr>
            <sz val="9"/>
            <color indexed="81"/>
            <rFont val="細明體"/>
            <family val="3"/>
            <charset val="136"/>
          </rPr>
          <t>月18日變更業務負責人。</t>
        </r>
      </text>
    </comment>
    <comment ref="D184" authorId="2" shapeId="0" xr:uid="{3EA152FE-B14A-4CA2-AD8F-78EE2E707B18}">
      <text>
        <r>
          <rPr>
            <b/>
            <sz val="9"/>
            <color indexed="81"/>
            <rFont val="細明體"/>
            <family val="3"/>
            <charset val="136"/>
          </rPr>
          <t>梁友慈</t>
        </r>
        <r>
          <rPr>
            <b/>
            <sz val="9"/>
            <color indexed="81"/>
            <rFont val="Tahoma"/>
            <family val="2"/>
          </rPr>
          <t>:</t>
        </r>
        <r>
          <rPr>
            <sz val="9"/>
            <color indexed="81"/>
            <rFont val="Tahoma"/>
            <family val="2"/>
          </rPr>
          <t xml:space="preserve">
109</t>
        </r>
        <r>
          <rPr>
            <sz val="9"/>
            <color indexed="81"/>
            <rFont val="細明體"/>
            <family val="3"/>
            <charset val="136"/>
          </rPr>
          <t>年</t>
        </r>
        <r>
          <rPr>
            <sz val="9"/>
            <color indexed="81"/>
            <rFont val="Tahoma"/>
            <family val="2"/>
          </rPr>
          <t>2</t>
        </r>
        <r>
          <rPr>
            <sz val="9"/>
            <color indexed="81"/>
            <rFont val="細明體"/>
            <family val="3"/>
            <charset val="136"/>
          </rPr>
          <t>月</t>
        </r>
        <r>
          <rPr>
            <sz val="9"/>
            <color indexed="81"/>
            <rFont val="Tahoma"/>
            <family val="2"/>
          </rPr>
          <t>11</t>
        </r>
        <r>
          <rPr>
            <sz val="9"/>
            <color indexed="81"/>
            <rFont val="細明體"/>
            <family val="3"/>
            <charset val="136"/>
          </rPr>
          <t>日遷址設立許可，從東勢區遷至和平區</t>
        </r>
      </text>
    </comment>
    <comment ref="G184" authorId="2" shapeId="0" xr:uid="{E8D3E641-BA9B-4625-9BD1-C51A867D76C0}">
      <text>
        <r>
          <rPr>
            <b/>
            <sz val="9"/>
            <color indexed="81"/>
            <rFont val="細明體"/>
            <family val="3"/>
            <charset val="136"/>
          </rPr>
          <t>梁友慈</t>
        </r>
        <r>
          <rPr>
            <b/>
            <sz val="9"/>
            <color indexed="81"/>
            <rFont val="Tahoma"/>
            <family val="2"/>
          </rPr>
          <t>:</t>
        </r>
        <r>
          <rPr>
            <sz val="9"/>
            <color indexed="81"/>
            <rFont val="Tahoma"/>
            <family val="2"/>
          </rPr>
          <t xml:space="preserve">
109</t>
        </r>
        <r>
          <rPr>
            <sz val="9"/>
            <color indexed="81"/>
            <rFont val="細明體"/>
            <family val="3"/>
            <charset val="136"/>
          </rPr>
          <t xml:space="preserve">年4月27日府授衛照字第1090097543號函變更業務負責人，由孔秀蘭變更為李雅雯。
</t>
        </r>
      </text>
    </comment>
    <comment ref="K184" authorId="2" shapeId="0" xr:uid="{1934B5D7-6909-4E8B-B6EF-4E96C9B8F27E}">
      <text>
        <r>
          <rPr>
            <b/>
            <sz val="9"/>
            <color indexed="81"/>
            <rFont val="細明體"/>
            <family val="3"/>
            <charset val="136"/>
          </rPr>
          <t>梁友慈</t>
        </r>
        <r>
          <rPr>
            <b/>
            <sz val="9"/>
            <color indexed="81"/>
            <rFont val="Tahoma"/>
            <family val="2"/>
          </rPr>
          <t>:</t>
        </r>
        <r>
          <rPr>
            <sz val="9"/>
            <color indexed="81"/>
            <rFont val="Tahoma"/>
            <family val="2"/>
          </rPr>
          <t xml:space="preserve">
109</t>
        </r>
        <r>
          <rPr>
            <sz val="9"/>
            <color indexed="81"/>
            <rFont val="細明體"/>
            <family val="3"/>
            <charset val="136"/>
          </rPr>
          <t>年</t>
        </r>
        <r>
          <rPr>
            <sz val="9"/>
            <color indexed="81"/>
            <rFont val="Tahoma"/>
            <family val="2"/>
          </rPr>
          <t>2</t>
        </r>
        <r>
          <rPr>
            <sz val="9"/>
            <color indexed="81"/>
            <rFont val="細明體"/>
            <family val="3"/>
            <charset val="136"/>
          </rPr>
          <t>月</t>
        </r>
        <r>
          <rPr>
            <sz val="9"/>
            <color indexed="81"/>
            <rFont val="Tahoma"/>
            <family val="2"/>
          </rPr>
          <t>11</t>
        </r>
        <r>
          <rPr>
            <sz val="9"/>
            <color indexed="81"/>
            <rFont val="細明體"/>
            <family val="3"/>
            <charset val="136"/>
          </rPr>
          <t xml:space="preserve">日變更登記事項，將護理及藥事諮詢服務刪除。
</t>
        </r>
      </text>
    </comment>
    <comment ref="I190" authorId="1" shapeId="0" xr:uid="{EE99B7D4-D798-4066-A80A-902A9699F956}">
      <text>
        <r>
          <rPr>
            <b/>
            <sz val="9"/>
            <color indexed="81"/>
            <rFont val="細明體"/>
            <family val="3"/>
            <charset val="136"/>
          </rPr>
          <t>梁友慈</t>
        </r>
        <r>
          <rPr>
            <sz val="9"/>
            <color indexed="81"/>
            <rFont val="Tahoma"/>
            <family val="2"/>
          </rPr>
          <t xml:space="preserve">
</t>
        </r>
      </text>
    </comment>
    <comment ref="K191" authorId="1" shapeId="0" xr:uid="{B6D848A9-A458-4199-A78E-6A79381BC7BA}">
      <text>
        <r>
          <rPr>
            <b/>
            <sz val="9"/>
            <color indexed="81"/>
            <rFont val="Tahoma"/>
            <family val="2"/>
          </rPr>
          <t>107</t>
        </r>
        <r>
          <rPr>
            <b/>
            <sz val="9"/>
            <color indexed="81"/>
            <rFont val="細明體"/>
            <family val="3"/>
            <charset val="136"/>
          </rPr>
          <t>年</t>
        </r>
        <r>
          <rPr>
            <b/>
            <sz val="9"/>
            <color indexed="81"/>
            <rFont val="Tahoma"/>
            <family val="2"/>
          </rPr>
          <t>12</t>
        </r>
        <r>
          <rPr>
            <b/>
            <sz val="9"/>
            <color indexed="81"/>
            <rFont val="細明體"/>
            <family val="3"/>
            <charset val="136"/>
          </rPr>
          <t>月</t>
        </r>
        <r>
          <rPr>
            <b/>
            <sz val="9"/>
            <color indexed="81"/>
            <rFont val="Tahoma"/>
            <family val="2"/>
          </rPr>
          <t>19</t>
        </r>
        <r>
          <rPr>
            <b/>
            <sz val="9"/>
            <color indexed="81"/>
            <rFont val="細明體"/>
            <family val="3"/>
            <charset val="136"/>
          </rPr>
          <t>日府授衛照字第</t>
        </r>
        <r>
          <rPr>
            <b/>
            <sz val="9"/>
            <color indexed="81"/>
            <rFont val="Tahoma"/>
            <family val="2"/>
          </rPr>
          <t>1070312003</t>
        </r>
        <r>
          <rPr>
            <b/>
            <sz val="9"/>
            <color indexed="81"/>
            <rFont val="細明體"/>
            <family val="3"/>
            <charset val="136"/>
          </rPr>
          <t>號變更身體照顧、日常生活照顧、家事服務、醫事照護服務</t>
        </r>
        <r>
          <rPr>
            <b/>
            <sz val="9"/>
            <color indexed="81"/>
            <rFont val="Tahoma"/>
            <family val="2"/>
          </rPr>
          <t>(</t>
        </r>
        <r>
          <rPr>
            <b/>
            <sz val="9"/>
            <color indexed="81"/>
            <rFont val="細明體"/>
            <family val="3"/>
            <charset val="136"/>
          </rPr>
          <t>護理、營養、職能治療、物理治療、心理諮商、藥事諮詢</t>
        </r>
        <r>
          <rPr>
            <b/>
            <sz val="9"/>
            <color indexed="81"/>
            <rFont val="Tahoma"/>
            <family val="2"/>
          </rPr>
          <t>)</t>
        </r>
        <r>
          <rPr>
            <sz val="9"/>
            <color indexed="81"/>
            <rFont val="Tahoma"/>
            <family val="2"/>
          </rPr>
          <t xml:space="preserve">
</t>
        </r>
      </text>
    </comment>
    <comment ref="E197" authorId="2" shapeId="0" xr:uid="{F972D85A-271F-4D7D-9DA8-AB42811AE763}">
      <text>
        <r>
          <rPr>
            <b/>
            <sz val="9"/>
            <color indexed="81"/>
            <rFont val="細明體"/>
            <family val="3"/>
            <charset val="136"/>
          </rPr>
          <t>梁友慈</t>
        </r>
        <r>
          <rPr>
            <b/>
            <sz val="9"/>
            <color indexed="81"/>
            <rFont val="Tahoma"/>
            <family val="2"/>
          </rPr>
          <t>:</t>
        </r>
        <r>
          <rPr>
            <sz val="9"/>
            <color indexed="81"/>
            <rFont val="Tahoma"/>
            <family val="2"/>
          </rPr>
          <t xml:space="preserve">
</t>
        </r>
        <r>
          <rPr>
            <sz val="9"/>
            <color indexed="81"/>
            <rFont val="細明體"/>
            <family val="3"/>
            <charset val="136"/>
          </rPr>
          <t xml:space="preserve">原負責人柯財源
變更為柯冠妤
</t>
        </r>
      </text>
    </comment>
    <comment ref="L211" authorId="1" shapeId="0" xr:uid="{83586E8C-2EE6-41A7-8614-1B648FCE6F41}">
      <text>
        <r>
          <rPr>
            <b/>
            <sz val="9"/>
            <color indexed="81"/>
            <rFont val="細明體"/>
            <family val="3"/>
            <charset val="136"/>
          </rPr>
          <t>0989638738</t>
        </r>
        <r>
          <rPr>
            <sz val="9"/>
            <color indexed="81"/>
            <rFont val="Tahoma"/>
            <family val="2"/>
          </rPr>
          <t xml:space="preserve">
</t>
        </r>
      </text>
    </comment>
    <comment ref="C214" authorId="3" shapeId="0" xr:uid="{24FE15E2-29FF-41AB-8AF2-019B2FB13B09}">
      <text>
        <r>
          <rPr>
            <b/>
            <sz val="9"/>
            <color indexed="81"/>
            <rFont val="新細明體"/>
            <family val="1"/>
            <charset val="136"/>
          </rPr>
          <t xml:space="preserve">m00385:107/11/20變更機構名稱(文號1070282870)
</t>
        </r>
      </text>
    </comment>
    <comment ref="K246" authorId="4" shapeId="0" xr:uid="{63CDF93B-BB7F-43A4-8E60-8C0F954CE484}">
      <text>
        <r>
          <rPr>
            <b/>
            <sz val="9"/>
            <color indexed="55"/>
            <rFont val="細明體"/>
            <family val="3"/>
            <charset val="136"/>
          </rPr>
          <t xml:space="preserve">107/3/27刪除醫事照護.變更業務負責人
</t>
        </r>
      </text>
    </comment>
    <comment ref="G272" authorId="0" shapeId="0" xr:uid="{969B976D-2CA9-48A1-A9A9-876333983C17}">
      <text>
        <r>
          <rPr>
            <b/>
            <sz val="9"/>
            <color indexed="81"/>
            <rFont val="細明體"/>
            <family val="3"/>
            <charset val="136"/>
          </rPr>
          <t>呂欣芳</t>
        </r>
        <r>
          <rPr>
            <b/>
            <sz val="9"/>
            <color indexed="81"/>
            <rFont val="Tahoma"/>
            <family val="2"/>
          </rPr>
          <t>:</t>
        </r>
        <r>
          <rPr>
            <sz val="9"/>
            <color indexed="81"/>
            <rFont val="Tahoma"/>
            <family val="2"/>
          </rPr>
          <t xml:space="preserve">
109</t>
        </r>
        <r>
          <rPr>
            <sz val="9"/>
            <color indexed="81"/>
            <rFont val="細明體"/>
            <family val="3"/>
            <charset val="136"/>
          </rPr>
          <t>年</t>
        </r>
        <r>
          <rPr>
            <sz val="9"/>
            <color indexed="81"/>
            <rFont val="Tahoma"/>
            <family val="2"/>
          </rPr>
          <t>3</t>
        </r>
        <r>
          <rPr>
            <sz val="9"/>
            <color indexed="81"/>
            <rFont val="細明體"/>
            <family val="3"/>
            <charset val="136"/>
          </rPr>
          <t>月</t>
        </r>
        <r>
          <rPr>
            <sz val="9"/>
            <color indexed="81"/>
            <rFont val="Tahoma"/>
            <family val="2"/>
          </rPr>
          <t>2</t>
        </r>
        <r>
          <rPr>
            <sz val="9"/>
            <color indexed="81"/>
            <rFont val="細明體"/>
            <family val="3"/>
            <charset val="136"/>
          </rPr>
          <t xml:space="preserve">日
府授衛照字第1090042427號函，變更業務負責人
110年3月9日府授衛照字第1100051039號變更業務負責人。
</t>
        </r>
      </text>
    </comment>
    <comment ref="E274" authorId="1" shapeId="0" xr:uid="{AFEBEA14-A553-485C-A3E6-228E70343869}">
      <text>
        <r>
          <rPr>
            <b/>
            <sz val="9"/>
            <color indexed="81"/>
            <rFont val="細明體"/>
            <family val="3"/>
            <charset val="136"/>
          </rPr>
          <t>蕭美朱</t>
        </r>
        <r>
          <rPr>
            <sz val="9"/>
            <color indexed="81"/>
            <rFont val="Tahoma"/>
            <family val="2"/>
          </rPr>
          <t xml:space="preserve">
</t>
        </r>
      </text>
    </comment>
    <comment ref="E298" authorId="0" shapeId="0" xr:uid="{FC22096C-9397-4478-93C4-BAB187EFB857}">
      <text>
        <r>
          <rPr>
            <b/>
            <sz val="9"/>
            <color indexed="81"/>
            <rFont val="細明體"/>
            <family val="3"/>
            <charset val="136"/>
          </rPr>
          <t>呂欣芳</t>
        </r>
        <r>
          <rPr>
            <b/>
            <sz val="9"/>
            <color indexed="81"/>
            <rFont val="Tahoma"/>
            <family val="2"/>
          </rPr>
          <t>:</t>
        </r>
        <r>
          <rPr>
            <sz val="9"/>
            <color indexed="81"/>
            <rFont val="Tahoma"/>
            <family val="2"/>
          </rPr>
          <t xml:space="preserve">
109</t>
        </r>
        <r>
          <rPr>
            <sz val="9"/>
            <color indexed="81"/>
            <rFont val="細明體"/>
            <family val="3"/>
            <charset val="136"/>
          </rPr>
          <t>年4月10日府授衛照字第1090084865號函，變更負責人，由楊素真變更為羅美惠</t>
        </r>
      </text>
    </comment>
    <comment ref="D305" authorId="5" shapeId="0" xr:uid="{D3BFC28F-BCEE-4889-BDEC-286102C1C0C6}">
      <text>
        <r>
          <rPr>
            <b/>
            <sz val="9"/>
            <color indexed="81"/>
            <rFont val="細明體"/>
            <family val="3"/>
            <charset val="136"/>
          </rPr>
          <t>楊庭嬅</t>
        </r>
        <r>
          <rPr>
            <b/>
            <sz val="9"/>
            <color indexed="81"/>
            <rFont val="Tahoma"/>
            <family val="2"/>
          </rPr>
          <t>:</t>
        </r>
        <r>
          <rPr>
            <sz val="9"/>
            <color indexed="81"/>
            <rFont val="Tahoma"/>
            <family val="2"/>
          </rPr>
          <t xml:space="preserve">
1.</t>
        </r>
        <r>
          <rPr>
            <sz val="9"/>
            <color indexed="81"/>
            <rFont val="細明體"/>
            <family val="3"/>
            <charset val="136"/>
          </rPr>
          <t>府授衛照字第</t>
        </r>
        <r>
          <rPr>
            <sz val="9"/>
            <color indexed="81"/>
            <rFont val="Tahoma"/>
            <family val="2"/>
          </rPr>
          <t>1090326563</t>
        </r>
        <r>
          <rPr>
            <sz val="9"/>
            <color indexed="81"/>
            <rFont val="細明體"/>
            <family val="3"/>
            <charset val="136"/>
          </rPr>
          <t>號函，核准變更業務負責人</t>
        </r>
        <r>
          <rPr>
            <sz val="9"/>
            <color indexed="81"/>
            <rFont val="Tahoma"/>
            <family val="2"/>
          </rPr>
          <t>(</t>
        </r>
        <r>
          <rPr>
            <sz val="9"/>
            <color indexed="81"/>
            <rFont val="細明體"/>
            <family val="3"/>
            <charset val="136"/>
          </rPr>
          <t>原黃得修</t>
        </r>
        <r>
          <rPr>
            <sz val="9"/>
            <color indexed="81"/>
            <rFont val="Tahoma"/>
            <family val="2"/>
          </rPr>
          <t>)</t>
        </r>
        <r>
          <rPr>
            <sz val="9"/>
            <color indexed="81"/>
            <rFont val="細明體"/>
            <family val="3"/>
            <charset val="136"/>
          </rPr>
          <t>，遷址</t>
        </r>
        <r>
          <rPr>
            <sz val="9"/>
            <color indexed="81"/>
            <rFont val="Tahoma"/>
            <family val="2"/>
          </rPr>
          <t>(</t>
        </r>
        <r>
          <rPr>
            <sz val="9"/>
            <color indexed="81"/>
            <rFont val="細明體"/>
            <family val="3"/>
            <charset val="136"/>
          </rPr>
          <t>原</t>
        </r>
        <r>
          <rPr>
            <sz val="9"/>
            <color indexed="81"/>
            <rFont val="Tahoma"/>
            <family val="2"/>
          </rPr>
          <t>M</t>
        </r>
        <r>
          <rPr>
            <sz val="9"/>
            <color indexed="81"/>
            <rFont val="細明體"/>
            <family val="3"/>
            <charset val="136"/>
          </rPr>
          <t>室</t>
        </r>
        <r>
          <rPr>
            <sz val="9"/>
            <color indexed="81"/>
            <rFont val="Tahoma"/>
            <family val="2"/>
          </rPr>
          <t>)</t>
        </r>
      </text>
    </comment>
    <comment ref="G305" authorId="5" shapeId="0" xr:uid="{A7FEB3EB-8394-4AE5-9371-35AB8DA85EFB}">
      <text>
        <r>
          <rPr>
            <b/>
            <sz val="9"/>
            <color indexed="81"/>
            <rFont val="細明體"/>
            <family val="3"/>
            <charset val="136"/>
          </rPr>
          <t>楊庭嬅</t>
        </r>
        <r>
          <rPr>
            <b/>
            <sz val="9"/>
            <color indexed="81"/>
            <rFont val="Tahoma"/>
            <family val="2"/>
          </rPr>
          <t>:</t>
        </r>
        <r>
          <rPr>
            <sz val="9"/>
            <color indexed="81"/>
            <rFont val="Tahoma"/>
            <family val="2"/>
          </rPr>
          <t xml:space="preserve">
1.</t>
        </r>
        <r>
          <rPr>
            <sz val="9"/>
            <color indexed="81"/>
            <rFont val="細明體"/>
            <family val="3"/>
            <charset val="136"/>
          </rPr>
          <t>府授衛照字第</t>
        </r>
        <r>
          <rPr>
            <sz val="9"/>
            <color indexed="81"/>
            <rFont val="Tahoma"/>
            <family val="2"/>
          </rPr>
          <t>1090326563</t>
        </r>
        <r>
          <rPr>
            <sz val="9"/>
            <color indexed="81"/>
            <rFont val="細明體"/>
            <family val="3"/>
            <charset val="136"/>
          </rPr>
          <t>號函，核准變更業務負責人</t>
        </r>
        <r>
          <rPr>
            <sz val="9"/>
            <color indexed="81"/>
            <rFont val="Tahoma"/>
            <family val="2"/>
          </rPr>
          <t>(</t>
        </r>
        <r>
          <rPr>
            <sz val="9"/>
            <color indexed="81"/>
            <rFont val="細明體"/>
            <family val="3"/>
            <charset val="136"/>
          </rPr>
          <t>原黃得修</t>
        </r>
        <r>
          <rPr>
            <sz val="9"/>
            <color indexed="81"/>
            <rFont val="Tahoma"/>
            <family val="2"/>
          </rPr>
          <t>)</t>
        </r>
        <r>
          <rPr>
            <sz val="9"/>
            <color indexed="81"/>
            <rFont val="細明體"/>
            <family val="3"/>
            <charset val="136"/>
          </rPr>
          <t>，遷址</t>
        </r>
        <r>
          <rPr>
            <sz val="9"/>
            <color indexed="81"/>
            <rFont val="Tahoma"/>
            <family val="2"/>
          </rPr>
          <t>(</t>
        </r>
        <r>
          <rPr>
            <sz val="9"/>
            <color indexed="81"/>
            <rFont val="細明體"/>
            <family val="3"/>
            <charset val="136"/>
          </rPr>
          <t>原</t>
        </r>
        <r>
          <rPr>
            <sz val="9"/>
            <color indexed="81"/>
            <rFont val="Tahoma"/>
            <family val="2"/>
          </rPr>
          <t>M</t>
        </r>
        <r>
          <rPr>
            <sz val="9"/>
            <color indexed="81"/>
            <rFont val="細明體"/>
            <family val="3"/>
            <charset val="136"/>
          </rPr>
          <t>室</t>
        </r>
        <r>
          <rPr>
            <sz val="9"/>
            <color indexed="81"/>
            <rFont val="Tahoma"/>
            <family val="2"/>
          </rPr>
          <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梁友慈</author>
    <author>呂欣芳</author>
    <author>王巧音</author>
    <author/>
  </authors>
  <commentList>
    <comment ref="F6" authorId="0" shapeId="0" xr:uid="{9C35023C-8FE0-423B-B1FB-1BB6C2534F21}">
      <text>
        <r>
          <rPr>
            <b/>
            <sz val="9"/>
            <color indexed="81"/>
            <rFont val="細明體"/>
            <family val="3"/>
            <charset val="136"/>
          </rPr>
          <t>梁友慈</t>
        </r>
        <r>
          <rPr>
            <b/>
            <sz val="9"/>
            <color indexed="81"/>
            <rFont val="Tahoma"/>
            <family val="2"/>
          </rPr>
          <t>:</t>
        </r>
        <r>
          <rPr>
            <sz val="9"/>
            <color indexed="81"/>
            <rFont val="Tahoma"/>
            <family val="2"/>
          </rPr>
          <t xml:space="preserve">
110</t>
        </r>
        <r>
          <rPr>
            <sz val="9"/>
            <color indexed="81"/>
            <rFont val="細明體"/>
            <family val="3"/>
            <charset val="136"/>
          </rPr>
          <t>年</t>
        </r>
        <r>
          <rPr>
            <sz val="9"/>
            <color indexed="81"/>
            <rFont val="Tahoma"/>
            <family val="2"/>
          </rPr>
          <t>1</t>
        </r>
        <r>
          <rPr>
            <sz val="9"/>
            <color indexed="81"/>
            <rFont val="細明體"/>
            <family val="3"/>
            <charset val="136"/>
          </rPr>
          <t>月</t>
        </r>
        <r>
          <rPr>
            <sz val="9"/>
            <color indexed="81"/>
            <rFont val="Tahoma"/>
            <family val="2"/>
          </rPr>
          <t>6</t>
        </r>
        <r>
          <rPr>
            <sz val="9"/>
            <color indexed="81"/>
            <rFont val="細明體"/>
            <family val="3"/>
            <charset val="136"/>
          </rPr>
          <t xml:space="preserve">日府授衛照字第1090322736號函，變更業務負責人，由「葉征釀」變為「劉秀之」。
</t>
        </r>
      </text>
    </comment>
    <comment ref="F15" authorId="1" shapeId="0" xr:uid="{C9A9A56A-376A-478E-8FD0-F536A7AECFBF}">
      <text>
        <r>
          <rPr>
            <b/>
            <sz val="9"/>
            <color indexed="81"/>
            <rFont val="細明體"/>
            <family val="3"/>
            <charset val="136"/>
          </rPr>
          <t>呂欣芳</t>
        </r>
        <r>
          <rPr>
            <b/>
            <sz val="9"/>
            <color indexed="81"/>
            <rFont val="Tahoma"/>
            <family val="2"/>
          </rPr>
          <t>:</t>
        </r>
        <r>
          <rPr>
            <sz val="9"/>
            <color indexed="81"/>
            <rFont val="Tahoma"/>
            <family val="2"/>
          </rPr>
          <t xml:space="preserve">
109</t>
        </r>
        <r>
          <rPr>
            <sz val="9"/>
            <color indexed="81"/>
            <rFont val="細明體"/>
            <family val="3"/>
            <charset val="136"/>
          </rPr>
          <t>年7月13日府授衛照字第1090166347號，變更業務負責人。</t>
        </r>
      </text>
    </comment>
    <comment ref="I16" authorId="2" shapeId="0" xr:uid="{BF75C5F9-4FF4-450F-82AE-C64F0673A8C0}">
      <text>
        <r>
          <rPr>
            <b/>
            <sz val="9"/>
            <color indexed="81"/>
            <rFont val="細明體"/>
            <family val="3"/>
            <charset val="136"/>
          </rPr>
          <t>府授衛照字第1080125-</t>
        </r>
        <r>
          <rPr>
            <b/>
            <sz val="9"/>
            <color indexed="81"/>
            <rFont val="Tahoma"/>
            <family val="2"/>
          </rPr>
          <t>1080022605</t>
        </r>
        <r>
          <rPr>
            <b/>
            <sz val="9"/>
            <color indexed="81"/>
            <rFont val="細明體"/>
            <family val="3"/>
            <charset val="136"/>
          </rPr>
          <t>號變更</t>
        </r>
        <r>
          <rPr>
            <sz val="9"/>
            <color indexed="81"/>
            <rFont val="Tahoma"/>
            <family val="2"/>
          </rPr>
          <t xml:space="preserve">
</t>
        </r>
        <r>
          <rPr>
            <sz val="9"/>
            <color indexed="81"/>
            <rFont val="細明體"/>
            <family val="3"/>
            <charset val="136"/>
          </rPr>
          <t>醫事照護服務</t>
        </r>
        <r>
          <rPr>
            <sz val="9"/>
            <color indexed="81"/>
            <rFont val="Tahoma"/>
            <family val="2"/>
          </rPr>
          <t>(</t>
        </r>
        <r>
          <rPr>
            <sz val="9"/>
            <color indexed="81"/>
            <rFont val="細明體"/>
            <family val="3"/>
            <charset val="136"/>
          </rPr>
          <t>護理、營養、職能治療、物理治療、心理諮商</t>
        </r>
        <r>
          <rPr>
            <sz val="9"/>
            <color indexed="81"/>
            <rFont val="Tahoma"/>
            <family val="2"/>
          </rPr>
          <t>)</t>
        </r>
        <r>
          <rPr>
            <sz val="9"/>
            <color indexed="81"/>
            <rFont val="細明體"/>
            <family val="3"/>
            <charset val="136"/>
          </rPr>
          <t xml:space="preserve">、輔具服務
</t>
        </r>
      </text>
    </comment>
    <comment ref="F30" authorId="0" shapeId="0" xr:uid="{0B60082A-E6C0-4C4A-B744-271329E7C0C9}">
      <text>
        <r>
          <rPr>
            <b/>
            <sz val="9"/>
            <color indexed="81"/>
            <rFont val="細明體"/>
            <family val="3"/>
            <charset val="136"/>
          </rPr>
          <t>梁友慈</t>
        </r>
        <r>
          <rPr>
            <b/>
            <sz val="9"/>
            <color indexed="81"/>
            <rFont val="Tahoma"/>
            <family val="2"/>
          </rPr>
          <t>:</t>
        </r>
        <r>
          <rPr>
            <sz val="9"/>
            <color indexed="81"/>
            <rFont val="Tahoma"/>
            <family val="2"/>
          </rPr>
          <t xml:space="preserve">
</t>
        </r>
        <r>
          <rPr>
            <sz val="9"/>
            <color indexed="81"/>
            <rFont val="細明體"/>
            <family val="3"/>
            <charset val="136"/>
          </rPr>
          <t>於</t>
        </r>
        <r>
          <rPr>
            <sz val="9"/>
            <color indexed="81"/>
            <rFont val="Tahoma"/>
            <family val="2"/>
          </rPr>
          <t>109</t>
        </r>
        <r>
          <rPr>
            <sz val="9"/>
            <color indexed="81"/>
            <rFont val="細明體"/>
            <family val="3"/>
            <charset val="136"/>
          </rPr>
          <t>年</t>
        </r>
        <r>
          <rPr>
            <sz val="9"/>
            <color indexed="81"/>
            <rFont val="Tahoma"/>
            <family val="2"/>
          </rPr>
          <t>8</t>
        </r>
        <r>
          <rPr>
            <sz val="9"/>
            <color indexed="81"/>
            <rFont val="細明體"/>
            <family val="3"/>
            <charset val="136"/>
          </rPr>
          <t>月</t>
        </r>
        <r>
          <rPr>
            <sz val="9"/>
            <color indexed="81"/>
            <rFont val="Tahoma"/>
            <family val="2"/>
          </rPr>
          <t>27</t>
        </r>
        <r>
          <rPr>
            <sz val="9"/>
            <color indexed="81"/>
            <rFont val="細明體"/>
            <family val="3"/>
            <charset val="136"/>
          </rPr>
          <t>日府授衛照字第1090208358號函變更業務負責人，由蔡依蓓變更為李郁瑩。</t>
        </r>
      </text>
    </comment>
    <comment ref="F31" authorId="1" shapeId="0" xr:uid="{465C5548-6A2C-476A-987C-3B035ECD8E52}">
      <text>
        <r>
          <rPr>
            <b/>
            <sz val="9"/>
            <color indexed="81"/>
            <rFont val="細明體"/>
            <family val="3"/>
            <charset val="136"/>
          </rPr>
          <t>呂欣芳</t>
        </r>
        <r>
          <rPr>
            <b/>
            <sz val="9"/>
            <color indexed="81"/>
            <rFont val="Tahoma"/>
            <family val="2"/>
          </rPr>
          <t>:</t>
        </r>
        <r>
          <rPr>
            <sz val="9"/>
            <color indexed="81"/>
            <rFont val="Tahoma"/>
            <family val="2"/>
          </rPr>
          <t xml:space="preserve">
109</t>
        </r>
        <r>
          <rPr>
            <sz val="9"/>
            <color indexed="81"/>
            <rFont val="細明體"/>
            <family val="3"/>
            <charset val="136"/>
          </rPr>
          <t>年</t>
        </r>
        <r>
          <rPr>
            <sz val="9"/>
            <color indexed="81"/>
            <rFont val="Tahoma"/>
            <family val="2"/>
          </rPr>
          <t>6</t>
        </r>
        <r>
          <rPr>
            <sz val="9"/>
            <color indexed="81"/>
            <rFont val="細明體"/>
            <family val="3"/>
            <charset val="136"/>
          </rPr>
          <t>月</t>
        </r>
        <r>
          <rPr>
            <sz val="9"/>
            <color indexed="81"/>
            <rFont val="Tahoma"/>
            <family val="2"/>
          </rPr>
          <t>19</t>
        </r>
        <r>
          <rPr>
            <sz val="9"/>
            <color indexed="81"/>
            <rFont val="細明體"/>
            <family val="3"/>
            <charset val="136"/>
          </rPr>
          <t>日，府授衛照字第1090131526號，變更業務負責人。</t>
        </r>
      </text>
    </comment>
    <comment ref="E35" authorId="1" shapeId="0" xr:uid="{F1BAC401-4007-4B8B-820E-5F59501C42C7}">
      <text>
        <r>
          <rPr>
            <b/>
            <sz val="9"/>
            <color indexed="81"/>
            <rFont val="細明體"/>
            <family val="3"/>
            <charset val="136"/>
          </rPr>
          <t>呂欣芳</t>
        </r>
        <r>
          <rPr>
            <b/>
            <sz val="9"/>
            <color indexed="81"/>
            <rFont val="Tahoma"/>
            <family val="2"/>
          </rPr>
          <t>:</t>
        </r>
        <r>
          <rPr>
            <sz val="9"/>
            <color indexed="81"/>
            <rFont val="Tahoma"/>
            <family val="2"/>
          </rPr>
          <t xml:space="preserve">
109</t>
        </r>
        <r>
          <rPr>
            <sz val="9"/>
            <color indexed="81"/>
            <rFont val="細明體"/>
            <family val="3"/>
            <charset val="136"/>
          </rPr>
          <t>年8月3日府授衛照字第1090183727號函變更負責人及業務負責人，由王雪嬌變更為張立群(設立許可書同意壓109/07/28)</t>
        </r>
      </text>
    </comment>
    <comment ref="F48" authorId="1" shapeId="0" xr:uid="{3327874D-CBE6-4143-B396-80E9A79D8289}">
      <text>
        <r>
          <rPr>
            <b/>
            <sz val="9"/>
            <color indexed="81"/>
            <rFont val="細明體"/>
            <family val="3"/>
            <charset val="136"/>
          </rPr>
          <t>呂欣芳</t>
        </r>
        <r>
          <rPr>
            <b/>
            <sz val="9"/>
            <color indexed="81"/>
            <rFont val="Tahoma"/>
            <family val="2"/>
          </rPr>
          <t>:</t>
        </r>
        <r>
          <rPr>
            <sz val="9"/>
            <color indexed="81"/>
            <rFont val="Tahoma"/>
            <family val="2"/>
          </rPr>
          <t xml:space="preserve">
109</t>
        </r>
        <r>
          <rPr>
            <sz val="9"/>
            <color indexed="81"/>
            <rFont val="細明體"/>
            <family val="3"/>
            <charset val="136"/>
          </rPr>
          <t>年</t>
        </r>
        <r>
          <rPr>
            <sz val="9"/>
            <color indexed="81"/>
            <rFont val="Tahoma"/>
            <family val="2"/>
          </rPr>
          <t>3</t>
        </r>
        <r>
          <rPr>
            <sz val="9"/>
            <color indexed="81"/>
            <rFont val="細明體"/>
            <family val="3"/>
            <charset val="136"/>
          </rPr>
          <t>月</t>
        </r>
        <r>
          <rPr>
            <sz val="9"/>
            <color indexed="81"/>
            <rFont val="Tahoma"/>
            <family val="2"/>
          </rPr>
          <t>2</t>
        </r>
        <r>
          <rPr>
            <sz val="9"/>
            <color indexed="81"/>
            <rFont val="細明體"/>
            <family val="3"/>
            <charset val="136"/>
          </rPr>
          <t xml:space="preserve">日
府授衛照字第1090042427號函，變更業務負責人
110年3月9日府授衛照字第1100051039號變更業務負責人。
</t>
        </r>
      </text>
    </comment>
    <comment ref="I48" authorId="2" shapeId="0" xr:uid="{7527B16B-83F7-4DC5-9932-323CFCF13A1B}">
      <text>
        <r>
          <rPr>
            <b/>
            <sz val="9"/>
            <color indexed="81"/>
            <rFont val="細明體"/>
            <family val="3"/>
            <charset val="136"/>
          </rPr>
          <t>1080121府授衛照字第1080014423號變更</t>
        </r>
        <r>
          <rPr>
            <sz val="9"/>
            <color indexed="81"/>
            <rFont val="Tahoma"/>
            <family val="2"/>
          </rPr>
          <t xml:space="preserve">
</t>
        </r>
        <r>
          <rPr>
            <sz val="9"/>
            <color indexed="81"/>
            <rFont val="細明體"/>
            <family val="3"/>
            <charset val="136"/>
          </rPr>
          <t xml:space="preserve">身體照顧、日常生活照顧、家事服務、醫事照護服務(護理、中醫、職能治療、物理治療、營養、藥事、心理諮商)、緊急救援服務
</t>
        </r>
      </text>
    </comment>
    <comment ref="C49" authorId="3" shapeId="0" xr:uid="{919C4BE1-961D-413B-B80D-232EF0308A94}">
      <text>
        <r>
          <rPr>
            <b/>
            <sz val="9"/>
            <color indexed="55"/>
            <rFont val="細明體"/>
            <family val="3"/>
            <charset val="136"/>
          </rPr>
          <t xml:space="preserve">中台灣家事服務社附設臺中市私立居家式服務類長期照顧服務機構
</t>
        </r>
        <r>
          <rPr>
            <sz val="9"/>
            <color indexed="55"/>
            <rFont val="Tahoma"/>
            <family val="2"/>
          </rPr>
          <t>107/4/25</t>
        </r>
        <r>
          <rPr>
            <sz val="9"/>
            <color indexed="55"/>
            <rFont val="細明體"/>
            <family val="3"/>
            <charset val="136"/>
          </rPr>
          <t xml:space="preserve">中市衛照1070091067號核准變更機構名稱
</t>
        </r>
      </text>
    </comment>
    <comment ref="I58" authorId="0" shapeId="0" xr:uid="{EF924914-101C-4E5B-B9E7-1BEB30949CFA}">
      <text>
        <r>
          <rPr>
            <sz val="9"/>
            <color indexed="81"/>
            <rFont val="Tahoma"/>
            <family val="2"/>
          </rPr>
          <t>108</t>
        </r>
        <r>
          <rPr>
            <sz val="9"/>
            <color indexed="81"/>
            <rFont val="細明體"/>
            <family val="3"/>
            <charset val="136"/>
          </rPr>
          <t>年</t>
        </r>
        <r>
          <rPr>
            <sz val="9"/>
            <color indexed="81"/>
            <rFont val="Tahoma"/>
            <family val="2"/>
          </rPr>
          <t>3</t>
        </r>
        <r>
          <rPr>
            <sz val="9"/>
            <color indexed="81"/>
            <rFont val="細明體"/>
            <family val="3"/>
            <charset val="136"/>
          </rPr>
          <t>月</t>
        </r>
        <r>
          <rPr>
            <sz val="9"/>
            <color indexed="81"/>
            <rFont val="Tahoma"/>
            <family val="2"/>
          </rPr>
          <t>18</t>
        </r>
        <r>
          <rPr>
            <sz val="9"/>
            <color indexed="81"/>
            <rFont val="細明體"/>
            <family val="3"/>
            <charset val="136"/>
          </rPr>
          <t>日府授衛照字第</t>
        </r>
        <r>
          <rPr>
            <sz val="9"/>
            <color indexed="81"/>
            <rFont val="Tahoma"/>
            <family val="2"/>
          </rPr>
          <t>1080059851</t>
        </r>
        <r>
          <rPr>
            <sz val="9"/>
            <color indexed="81"/>
            <rFont val="細明體"/>
            <family val="3"/>
            <charset val="136"/>
          </rPr>
          <t>號變更「服務項目」由身體照顧、日常生活照顧、家事服務及醫事照護服務</t>
        </r>
        <r>
          <rPr>
            <sz val="9"/>
            <color indexed="81"/>
            <rFont val="Tahoma"/>
            <family val="2"/>
          </rPr>
          <t>(</t>
        </r>
        <r>
          <rPr>
            <sz val="9"/>
            <color indexed="81"/>
            <rFont val="細明體"/>
            <family val="3"/>
            <charset val="136"/>
          </rPr>
          <t>護理</t>
        </r>
        <r>
          <rPr>
            <sz val="9"/>
            <color indexed="81"/>
            <rFont val="Tahoma"/>
            <family val="2"/>
          </rPr>
          <t>)</t>
        </r>
        <r>
          <rPr>
            <sz val="9"/>
            <color indexed="81"/>
            <rFont val="細明體"/>
            <family val="3"/>
            <charset val="136"/>
          </rPr>
          <t>，變更為身體照顧、日常生活照顧、家事服務、醫事照護服務</t>
        </r>
        <r>
          <rPr>
            <sz val="9"/>
            <color indexed="81"/>
            <rFont val="Tahoma"/>
            <family val="2"/>
          </rPr>
          <t>(</t>
        </r>
        <r>
          <rPr>
            <sz val="9"/>
            <color indexed="81"/>
            <rFont val="細明體"/>
            <family val="3"/>
            <charset val="136"/>
          </rPr>
          <t>護理、職能治療</t>
        </r>
        <r>
          <rPr>
            <sz val="9"/>
            <color indexed="81"/>
            <rFont val="Tahoma"/>
            <family val="2"/>
          </rPr>
          <t>)</t>
        </r>
        <r>
          <rPr>
            <sz val="9"/>
            <color indexed="81"/>
            <rFont val="細明體"/>
            <family val="3"/>
            <charset val="136"/>
          </rPr>
          <t xml:space="preserve">及輔具服務
</t>
        </r>
        <r>
          <rPr>
            <sz val="9"/>
            <color indexed="81"/>
            <rFont val="Tahoma"/>
            <family val="2"/>
          </rPr>
          <t xml:space="preserve">
</t>
        </r>
      </text>
    </comment>
  </commentList>
</comments>
</file>

<file path=xl/sharedStrings.xml><?xml version="1.0" encoding="utf-8"?>
<sst xmlns="http://schemas.openxmlformats.org/spreadsheetml/2006/main" count="4584" uniqueCount="3213">
  <si>
    <t>北屯區</t>
    <phoneticPr fontId="2" type="noConversion"/>
  </si>
  <si>
    <t>臺中市私立天德居家式服務類長期照顧服務機構</t>
    <phoneticPr fontId="3" type="noConversion"/>
  </si>
  <si>
    <t>臺中市北屯區平順里安順東九街58號</t>
    <phoneticPr fontId="0" type="Hiragana"/>
  </si>
  <si>
    <t>葉秀美</t>
  </si>
  <si>
    <t>107/01/05</t>
  </si>
  <si>
    <t>臺中市全區</t>
    <phoneticPr fontId="2" type="noConversion"/>
  </si>
  <si>
    <t>04-22475923</t>
    <phoneticPr fontId="3" type="noConversion"/>
  </si>
  <si>
    <t>臺中市私立文昌居家長照機構</t>
    <phoneticPr fontId="3" type="noConversion"/>
  </si>
  <si>
    <t>臺中市北屯區平昌里文昌東八街27號1樓</t>
    <phoneticPr fontId="3" type="noConversion"/>
  </si>
  <si>
    <t>李郁瑩</t>
    <phoneticPr fontId="3" type="noConversion"/>
  </si>
  <si>
    <t>108/01/18</t>
    <phoneticPr fontId="3" type="noConversion"/>
  </si>
  <si>
    <t>府授衛照字第1080014258號</t>
    <phoneticPr fontId="2" type="noConversion"/>
  </si>
  <si>
    <t>有限責任台灣全人照顧服務勞動合作社私立居家長照機構</t>
    <phoneticPr fontId="3" type="noConversion"/>
  </si>
  <si>
    <t>臺中市北屯區平陽里旅順路一段97-3號1樓</t>
    <phoneticPr fontId="3" type="noConversion"/>
  </si>
  <si>
    <t>古印竹</t>
    <phoneticPr fontId="3" type="noConversion"/>
  </si>
  <si>
    <t>107/12/19</t>
    <phoneticPr fontId="3" type="noConversion"/>
  </si>
  <si>
    <t>府授衛照字第1070310866號</t>
    <phoneticPr fontId="2" type="noConversion"/>
  </si>
  <si>
    <t>-</t>
    <phoneticPr fontId="2" type="noConversion"/>
  </si>
  <si>
    <t>04-22470671</t>
  </si>
  <si>
    <t>私立全人居家長照機構</t>
    <phoneticPr fontId="3" type="noConversion"/>
  </si>
  <si>
    <t>臺中市北屯區松和里松竹路二段227號2樓</t>
    <phoneticPr fontId="3" type="noConversion"/>
  </si>
  <si>
    <t>洪曼珊</t>
    <phoneticPr fontId="3" type="noConversion"/>
  </si>
  <si>
    <t>林靄佐</t>
    <phoneticPr fontId="2" type="noConversion"/>
  </si>
  <si>
    <t>108/04/26</t>
    <phoneticPr fontId="3" type="noConversion"/>
  </si>
  <si>
    <t>府授衛照字第1080091951號</t>
    <phoneticPr fontId="2" type="noConversion"/>
  </si>
  <si>
    <t>109年評鑑合格</t>
    <phoneticPr fontId="2" type="noConversion"/>
  </si>
  <si>
    <t>臺中市私立明佳居家式服務類長期照顧服務機構</t>
    <phoneticPr fontId="3" type="noConversion"/>
  </si>
  <si>
    <t>臺中市北屯區松安里005鄰松和街268號5樓</t>
    <phoneticPr fontId="2" type="noConversion"/>
  </si>
  <si>
    <t>潘紫雲</t>
  </si>
  <si>
    <t>107/04/18</t>
  </si>
  <si>
    <t>府授衛照字第1070082181號</t>
    <phoneticPr fontId="2" type="noConversion"/>
  </si>
  <si>
    <t>身體照顧、日常生活照顧、家事服務</t>
  </si>
  <si>
    <t>0980-691839</t>
  </si>
  <si>
    <t>臺中市私立明康居家式服務類長期照顧服務機構</t>
    <phoneticPr fontId="3" type="noConversion"/>
  </si>
  <si>
    <t>臺中市北屯區平昌里017鄰昌平路一段40號1樓</t>
  </si>
  <si>
    <t>張靜宜</t>
  </si>
  <si>
    <t>107/03/31</t>
  </si>
  <si>
    <t>府授衛照字第1070069182號</t>
    <phoneticPr fontId="2" type="noConversion"/>
  </si>
  <si>
    <t>身體照顧、日常生活照顧、家事服務、醫事照護服務(護理)</t>
    <phoneticPr fontId="3" type="noConversion"/>
  </si>
  <si>
    <t>0963-433555</t>
    <phoneticPr fontId="2" type="noConversion"/>
  </si>
  <si>
    <t>臺中市私立春暉居家式服務類長期照顧服務機構</t>
    <phoneticPr fontId="3" type="noConversion"/>
  </si>
  <si>
    <t>臺中市北屯區北屯里太原路三段161號3樓之6</t>
  </si>
  <si>
    <t>胡淑芬</t>
  </si>
  <si>
    <t>107/03/29</t>
  </si>
  <si>
    <t>府授衛照字第1070067089號</t>
    <phoneticPr fontId="2" type="noConversion"/>
  </si>
  <si>
    <t>04-22378557
0935-354268</t>
    <phoneticPr fontId="2" type="noConversion"/>
  </si>
  <si>
    <t>祐瑞長期照顧服務有限公司附設臺中市私立祐瑞居家式服務類長期照顧服務機構</t>
    <phoneticPr fontId="3" type="noConversion"/>
  </si>
  <si>
    <t>臺中市北屯區松茂里松義街51巷16號1樓及夾層</t>
    <phoneticPr fontId="2" type="noConversion"/>
  </si>
  <si>
    <t>蔡慈暉</t>
  </si>
  <si>
    <t>徐鐿玶</t>
    <phoneticPr fontId="3" type="noConversion"/>
  </si>
  <si>
    <t>106/12/26</t>
  </si>
  <si>
    <t>府授衛照字第1060285853號</t>
    <phoneticPr fontId="2" type="noConversion"/>
  </si>
  <si>
    <t>0955-852891
04-22290566</t>
    <phoneticPr fontId="2" type="noConversion"/>
  </si>
  <si>
    <t>臺中市私立健康居家式服務類長期照顧服務機構</t>
    <phoneticPr fontId="3" type="noConversion"/>
  </si>
  <si>
    <t>呂佳雯</t>
    <phoneticPr fontId="3" type="noConversion"/>
  </si>
  <si>
    <t>107/01/18</t>
  </si>
  <si>
    <t>府授衛照字第1060291055號</t>
    <phoneticPr fontId="2" type="noConversion"/>
  </si>
  <si>
    <t>04-24374149</t>
    <phoneticPr fontId="2" type="noConversion"/>
  </si>
  <si>
    <t>臺中市私立專業居家長照機構</t>
    <phoneticPr fontId="3" type="noConversion"/>
  </si>
  <si>
    <t>呂郁芳</t>
    <phoneticPr fontId="3" type="noConversion"/>
  </si>
  <si>
    <t>107/08/07</t>
    <phoneticPr fontId="3" type="noConversion"/>
  </si>
  <si>
    <t>府授衛照字第1070179012號</t>
    <phoneticPr fontId="2" type="noConversion"/>
  </si>
  <si>
    <t>04-24368221</t>
    <phoneticPr fontId="3" type="noConversion"/>
  </si>
  <si>
    <t>好樂齡銀髮事業有限公司附設臺中市私立顧老照居家式服務類長期照顧服務機構</t>
    <phoneticPr fontId="3" type="noConversion"/>
  </si>
  <si>
    <t>林峻宏</t>
  </si>
  <si>
    <t>107/01/23</t>
  </si>
  <si>
    <t>府授衛照字第1070016694號</t>
    <phoneticPr fontId="2" type="noConversion"/>
  </si>
  <si>
    <t>04-22474455</t>
    <phoneticPr fontId="2" type="noConversion"/>
  </si>
  <si>
    <t>詮縈健康產業股份有限公司附設私立詮縈居家長照機構</t>
    <phoneticPr fontId="3" type="noConversion"/>
  </si>
  <si>
    <t>林宇凱</t>
    <phoneticPr fontId="3" type="noConversion"/>
  </si>
  <si>
    <t>107/11/27</t>
    <phoneticPr fontId="3" type="noConversion"/>
  </si>
  <si>
    <t>府授衛照字第1070285735號</t>
    <phoneticPr fontId="2" type="noConversion"/>
  </si>
  <si>
    <t>04-24378607</t>
  </si>
  <si>
    <t>私立幸福居家長照機構</t>
    <phoneticPr fontId="3" type="noConversion"/>
  </si>
  <si>
    <t>臺中市北屯區后庄里敦化路一段450巷26號1樓</t>
    <phoneticPr fontId="3" type="noConversion"/>
  </si>
  <si>
    <t>容健榮</t>
    <phoneticPr fontId="3" type="noConversion"/>
  </si>
  <si>
    <t>劉麗哪</t>
    <phoneticPr fontId="3" type="noConversion"/>
  </si>
  <si>
    <t>108/09/11</t>
    <phoneticPr fontId="3" type="noConversion"/>
  </si>
  <si>
    <t>府授衛照字第1080216477號</t>
    <phoneticPr fontId="2" type="noConversion"/>
  </si>
  <si>
    <t>04-24252448</t>
    <phoneticPr fontId="3" type="noConversion"/>
  </si>
  <si>
    <t>尚未評鑑</t>
    <phoneticPr fontId="2" type="noConversion"/>
  </si>
  <si>
    <t>鑫晴企業有限公司附設私立安心老居家長照機構</t>
    <phoneticPr fontId="3" type="noConversion"/>
  </si>
  <si>
    <t>陳協甫</t>
    <phoneticPr fontId="3" type="noConversion"/>
  </si>
  <si>
    <t>108/11/13</t>
    <phoneticPr fontId="3" type="noConversion"/>
  </si>
  <si>
    <t>府授衛照字第1080259865號</t>
    <phoneticPr fontId="2" type="noConversion"/>
  </si>
  <si>
    <t>0961228881</t>
    <phoneticPr fontId="3" type="noConversion"/>
  </si>
  <si>
    <t>北屯區</t>
  </si>
  <si>
    <t>臺中市私立悠貝居家長照機構</t>
    <phoneticPr fontId="2" type="noConversion"/>
  </si>
  <si>
    <t>魏美玉</t>
    <phoneticPr fontId="2" type="noConversion"/>
  </si>
  <si>
    <t>109/06/20</t>
    <phoneticPr fontId="2" type="noConversion"/>
  </si>
  <si>
    <t>府授衛照字第1090142491號</t>
    <phoneticPr fontId="2" type="noConversion"/>
  </si>
  <si>
    <t>0932-698758</t>
    <phoneticPr fontId="2" type="noConversion"/>
  </si>
  <si>
    <t>社團法人中華慈心照顧服務關懷協會附設大樂居家長照機構</t>
  </si>
  <si>
    <t>吳婉琪</t>
    <phoneticPr fontId="2" type="noConversion"/>
  </si>
  <si>
    <t>109/06/29</t>
    <phoneticPr fontId="2" type="noConversion"/>
  </si>
  <si>
    <t>府授衛照字第1090151167號</t>
    <phoneticPr fontId="2" type="noConversion"/>
  </si>
  <si>
    <t>04-35079877</t>
    <phoneticPr fontId="2" type="noConversion"/>
  </si>
  <si>
    <t>社團法人中華民國紅心字會私立安順居家長照機構</t>
    <phoneticPr fontId="2" type="noConversion"/>
  </si>
  <si>
    <t>臺中市北屯區平心里安順三街13號2樓</t>
    <phoneticPr fontId="2" type="noConversion"/>
  </si>
  <si>
    <t>109/07/28</t>
    <phoneticPr fontId="2" type="noConversion"/>
  </si>
  <si>
    <t>府授衛照字第1090177491號</t>
    <phoneticPr fontId="2" type="noConversion"/>
  </si>
  <si>
    <t>04-22425159</t>
    <phoneticPr fontId="2" type="noConversion"/>
  </si>
  <si>
    <t>臺中市私立仁美居家長照機構</t>
    <phoneticPr fontId="2" type="noConversion"/>
  </si>
  <si>
    <t>109/08/31</t>
    <phoneticPr fontId="2" type="noConversion"/>
  </si>
  <si>
    <t>府授衛照字第1090210667號</t>
    <phoneticPr fontId="2" type="noConversion"/>
  </si>
  <si>
    <t>0984343051</t>
    <phoneticPr fontId="2" type="noConversion"/>
  </si>
  <si>
    <t>臺中市北屯區和平里祥順路二段338巷61號1樓</t>
    <phoneticPr fontId="2" type="noConversion"/>
  </si>
  <si>
    <t>109/09/16</t>
    <phoneticPr fontId="2" type="noConversion"/>
  </si>
  <si>
    <t>府授衛照字第1090224650號</t>
    <phoneticPr fontId="2" type="noConversion"/>
  </si>
  <si>
    <t>豐恩醫養股份有限公司附設臺中市私立常樂居家長照機構</t>
  </si>
  <si>
    <t>蔡青純</t>
    <phoneticPr fontId="2" type="noConversion"/>
  </si>
  <si>
    <t>109/09/23</t>
    <phoneticPr fontId="2" type="noConversion"/>
  </si>
  <si>
    <t>府授衛照字第1090230352號</t>
    <phoneticPr fontId="2" type="noConversion"/>
  </si>
  <si>
    <t>04-24253908</t>
    <phoneticPr fontId="2" type="noConversion"/>
  </si>
  <si>
    <t>臺中市私立璟福居家長照機構</t>
    <phoneticPr fontId="2" type="noConversion"/>
  </si>
  <si>
    <t>臺中市北屯區新平里中清路二段415巷55號1樓</t>
    <phoneticPr fontId="2" type="noConversion"/>
  </si>
  <si>
    <t>許勝景</t>
    <phoneticPr fontId="2" type="noConversion"/>
  </si>
  <si>
    <t>109/11/24</t>
    <phoneticPr fontId="2" type="noConversion"/>
  </si>
  <si>
    <t>府授衛照字第1090288701號</t>
    <phoneticPr fontId="2" type="noConversion"/>
  </si>
  <si>
    <t>04-22917443</t>
    <phoneticPr fontId="2" type="noConversion"/>
  </si>
  <si>
    <t>私立合家居家長照機構</t>
    <phoneticPr fontId="2" type="noConversion"/>
  </si>
  <si>
    <t>臺中市北屯區平田里遼陽五街16號1至2樓</t>
    <phoneticPr fontId="2" type="noConversion"/>
  </si>
  <si>
    <t>李秋君</t>
    <phoneticPr fontId="2" type="noConversion"/>
  </si>
  <si>
    <t>109/12/28</t>
    <phoneticPr fontId="2" type="noConversion"/>
  </si>
  <si>
    <t>府授衛照字第1090319142號</t>
    <phoneticPr fontId="2" type="noConversion"/>
  </si>
  <si>
    <t>0930-263362</t>
    <phoneticPr fontId="2" type="noConversion"/>
  </si>
  <si>
    <t>王序</t>
    <phoneticPr fontId="2" type="noConversion"/>
  </si>
  <si>
    <t>110/01/12</t>
    <phoneticPr fontId="2" type="noConversion"/>
  </si>
  <si>
    <t>府授衛照字第1090327932號</t>
    <phoneticPr fontId="2" type="noConversion"/>
  </si>
  <si>
    <t>04-22438931</t>
    <phoneticPr fontId="2" type="noConversion"/>
  </si>
  <si>
    <t>臺中市私立大心居家長照機構</t>
    <phoneticPr fontId="2" type="noConversion"/>
  </si>
  <si>
    <t>黃義鈞</t>
    <phoneticPr fontId="2" type="noConversion"/>
  </si>
  <si>
    <t>110/01/27</t>
    <phoneticPr fontId="2" type="noConversion"/>
  </si>
  <si>
    <t>府授衛照字第1100023115號</t>
    <phoneticPr fontId="2" type="noConversion"/>
  </si>
  <si>
    <t>0932-937663</t>
    <phoneticPr fontId="2" type="noConversion"/>
  </si>
  <si>
    <t>臺中市北屯區北興里015鄰北華街153號5樓之1</t>
    <phoneticPr fontId="2" type="noConversion"/>
  </si>
  <si>
    <t>宋振秀</t>
    <phoneticPr fontId="2" type="noConversion"/>
  </si>
  <si>
    <t>110/07/14</t>
    <phoneticPr fontId="2" type="noConversion"/>
  </si>
  <si>
    <t>府授衛照字第1100176716號</t>
    <phoneticPr fontId="2" type="noConversion"/>
  </si>
  <si>
    <t>1.主區：城中1區(臺中市西屯區、南屯區、北屯區)。
2.次區：屯區(臺中市烏日區、太平區、霧峰區、大里區)。</t>
    <phoneticPr fontId="2" type="noConversion"/>
  </si>
  <si>
    <t>04-22311536</t>
    <phoneticPr fontId="2" type="noConversion"/>
  </si>
  <si>
    <t>財團法人老五老基金會附設臺中市私立北屯居家長照機構</t>
    <phoneticPr fontId="3" type="noConversion"/>
  </si>
  <si>
    <t>陳麗欣</t>
    <phoneticPr fontId="2" type="noConversion"/>
  </si>
  <si>
    <t>吳德偉</t>
    <phoneticPr fontId="2" type="noConversion"/>
  </si>
  <si>
    <t>110/07/21</t>
    <phoneticPr fontId="2" type="noConversion"/>
  </si>
  <si>
    <t>府授衛照字第1100182038號</t>
    <phoneticPr fontId="2" type="noConversion"/>
  </si>
  <si>
    <t>04-22370006</t>
    <phoneticPr fontId="2" type="noConversion"/>
  </si>
  <si>
    <t>臺中市北屯區仁和里030鄰四平路238巷21號B1-8</t>
    <phoneticPr fontId="2" type="noConversion"/>
  </si>
  <si>
    <t>陳士凱</t>
    <phoneticPr fontId="2" type="noConversion"/>
  </si>
  <si>
    <t>110/10/20</t>
    <phoneticPr fontId="2" type="noConversion"/>
  </si>
  <si>
    <t>府授衛照字第1100270633號</t>
    <phoneticPr fontId="2" type="noConversion"/>
  </si>
  <si>
    <t>04-24225151</t>
    <phoneticPr fontId="2" type="noConversion"/>
  </si>
  <si>
    <t>福立長照有限公司附設私立福立居家長照機構</t>
    <phoneticPr fontId="2" type="noConversion"/>
  </si>
  <si>
    <t>鄒秋芬</t>
    <phoneticPr fontId="2" type="noConversion"/>
  </si>
  <si>
    <t>府授衛照字第1100271065號</t>
    <phoneticPr fontId="2" type="noConversion"/>
  </si>
  <si>
    <t>0968552776</t>
    <phoneticPr fontId="2" type="noConversion"/>
  </si>
  <si>
    <t>財團法人中臺科技大學私立謙和賀居家長照機構</t>
  </si>
  <si>
    <t>陳錦杏</t>
    <phoneticPr fontId="2" type="noConversion"/>
  </si>
  <si>
    <t>111/01/20</t>
  </si>
  <si>
    <t>府授衛照字第1110016669號</t>
    <phoneticPr fontId="2" type="noConversion"/>
  </si>
  <si>
    <t>0935-497972</t>
    <phoneticPr fontId="2" type="noConversion"/>
  </si>
  <si>
    <t>序號</t>
    <phoneticPr fontId="2" type="noConversion"/>
  </si>
  <si>
    <t>行政區</t>
    <phoneticPr fontId="2" type="noConversion"/>
  </si>
  <si>
    <t>機構名稱</t>
    <phoneticPr fontId="2" type="noConversion"/>
  </si>
  <si>
    <t>機構地址</t>
    <phoneticPr fontId="2" type="noConversion"/>
  </si>
  <si>
    <t>機構負責人</t>
    <phoneticPr fontId="2" type="noConversion"/>
  </si>
  <si>
    <t>業務負責人</t>
    <phoneticPr fontId="2" type="noConversion"/>
  </si>
  <si>
    <t>設立日期</t>
    <phoneticPr fontId="2" type="noConversion"/>
  </si>
  <si>
    <t>設立許可文號</t>
    <phoneticPr fontId="2" type="noConversion"/>
  </si>
  <si>
    <t>服務項目</t>
    <phoneticPr fontId="2" type="noConversion"/>
  </si>
  <si>
    <t>電話</t>
    <phoneticPr fontId="2" type="noConversion"/>
  </si>
  <si>
    <t>評鑑結果</t>
    <phoneticPr fontId="2" type="noConversion"/>
  </si>
  <si>
    <t>后里區</t>
    <phoneticPr fontId="2" type="noConversion"/>
  </si>
  <si>
    <t>陳建錩</t>
    <phoneticPr fontId="3" type="noConversion"/>
  </si>
  <si>
    <t>107/01/16</t>
    <phoneticPr fontId="3" type="noConversion"/>
  </si>
  <si>
    <t>04-26877656</t>
    <phoneticPr fontId="2" type="noConversion"/>
  </si>
  <si>
    <t>清水區</t>
    <phoneticPr fontId="2" type="noConversion"/>
  </si>
  <si>
    <t>臺中市私立心愛居家長照機構</t>
    <phoneticPr fontId="0" type="Hiragana"/>
  </si>
  <si>
    <t>臺中市清水區橋頭里民有路95巷16號1樓</t>
    <phoneticPr fontId="0" type="Hiragana"/>
  </si>
  <si>
    <t>王詠威</t>
    <phoneticPr fontId="0" type="Hiragana"/>
  </si>
  <si>
    <t>109/05/29</t>
  </si>
  <si>
    <t>0923-327-223</t>
    <phoneticPr fontId="2" type="noConversion"/>
  </si>
  <si>
    <t>榛園長照服務有限公司附設臺中市私立榛園居家長照機構</t>
    <phoneticPr fontId="2" type="noConversion"/>
  </si>
  <si>
    <t>臺中市清水區秀水里海濱路175號之17</t>
    <phoneticPr fontId="2" type="noConversion"/>
  </si>
  <si>
    <t>110/07/19</t>
    <phoneticPr fontId="2" type="noConversion"/>
  </si>
  <si>
    <t>0900-294653</t>
    <phoneticPr fontId="2" type="noConversion"/>
  </si>
  <si>
    <t>松霖居健康事業股份有限公司附設私立松霖居居家長照機構</t>
    <phoneticPr fontId="2" type="noConversion"/>
  </si>
  <si>
    <t>臺中市清水區秀水里中清路九段456號1樓</t>
    <phoneticPr fontId="2" type="noConversion"/>
  </si>
  <si>
    <t>110/10/29</t>
    <phoneticPr fontId="2" type="noConversion"/>
  </si>
  <si>
    <t>0984-354534</t>
    <phoneticPr fontId="2" type="noConversion"/>
  </si>
  <si>
    <t>南區</t>
    <phoneticPr fontId="2" type="noConversion"/>
  </si>
  <si>
    <t>佑齡股份有限公司附設臺中市私立安馨居家長照機構</t>
    <phoneticPr fontId="0" type="Hiragana"/>
  </si>
  <si>
    <t>吳許暉</t>
    <phoneticPr fontId="0" type="Hiragana"/>
  </si>
  <si>
    <t>108/04/23</t>
    <phoneticPr fontId="0" type="Hiragana"/>
  </si>
  <si>
    <t>身體照顧、日常生活照顧、家事服務</t>
    <phoneticPr fontId="0" type="Hiragana"/>
  </si>
  <si>
    <t>0911-780-654</t>
    <phoneticPr fontId="0" type="Hiragana"/>
  </si>
  <si>
    <t>祥和長照服務有限公司私立祥和居家長照機構</t>
    <phoneticPr fontId="0" type="Hiragana"/>
  </si>
  <si>
    <t>黃玉觀</t>
    <phoneticPr fontId="0" type="Hiragana"/>
  </si>
  <si>
    <t>黃聖富</t>
    <phoneticPr fontId="0" type="Hiragana"/>
  </si>
  <si>
    <t>107/11/19</t>
    <phoneticPr fontId="0" type="Hiragana"/>
  </si>
  <si>
    <t>(04)2265-8099</t>
    <phoneticPr fontId="0" type="Hiragana"/>
  </si>
  <si>
    <t>臺中市私立橄欖樹居家式服務類長期照顧服務機構</t>
    <phoneticPr fontId="0" type="Hiragana"/>
  </si>
  <si>
    <t>吳彥霖</t>
    <phoneticPr fontId="0" type="Hiragana"/>
  </si>
  <si>
    <t>曾淑芬</t>
    <phoneticPr fontId="0" type="Hiragana"/>
  </si>
  <si>
    <t>107/03/26</t>
    <phoneticPr fontId="0" type="Hiragana"/>
  </si>
  <si>
    <t>(04)2261-0888</t>
    <phoneticPr fontId="0" type="Hiragana"/>
  </si>
  <si>
    <t>明泰健康顧問有限公司附設私立明泰居家長照機構</t>
    <phoneticPr fontId="0" type="Hiragana"/>
  </si>
  <si>
    <t>臺中市南區和平里復興路二段71巷7之3號7樓</t>
    <phoneticPr fontId="0" type="Hiragana"/>
  </si>
  <si>
    <t>吳明旭</t>
    <phoneticPr fontId="0" type="Hiragana"/>
  </si>
  <si>
    <t>107/12/19</t>
    <phoneticPr fontId="0" type="Hiragana"/>
  </si>
  <si>
    <t>醫事照護服務(物理治療)、輔具服務</t>
    <phoneticPr fontId="0" type="Hiragana"/>
  </si>
  <si>
    <t>0910-538476</t>
    <phoneticPr fontId="0" type="Hiragana"/>
  </si>
  <si>
    <t>好樂齡銀髮事業有限公司附設私立南臺中顧老照居家長照機構</t>
    <phoneticPr fontId="0" type="Hiragana"/>
  </si>
  <si>
    <t>林峻宏</t>
    <phoneticPr fontId="0" type="Hiragana"/>
  </si>
  <si>
    <t>108/12/24</t>
    <phoneticPr fontId="0" type="Hiragana"/>
  </si>
  <si>
    <t>(04)-2265-5022</t>
    <phoneticPr fontId="0" type="Hiragana"/>
  </si>
  <si>
    <t>臺中市私立三心居家長照機構</t>
    <phoneticPr fontId="0" type="Hiragana"/>
  </si>
  <si>
    <t>臺中市南區長榮里正義街18-1號</t>
    <phoneticPr fontId="0" type="Hiragana"/>
  </si>
  <si>
    <t>胡凱蜜</t>
    <phoneticPr fontId="0" type="Hiragana"/>
  </si>
  <si>
    <t>109/03/27</t>
    <phoneticPr fontId="0" type="Hiragana"/>
  </si>
  <si>
    <t>(04)-2260-5999</t>
    <phoneticPr fontId="0" type="Hiragana"/>
  </si>
  <si>
    <t>臺中市私立艾樂居家長照機構</t>
    <phoneticPr fontId="0" type="Hiragana"/>
  </si>
  <si>
    <t>趙映茱</t>
    <phoneticPr fontId="0" type="Hiragana"/>
  </si>
  <si>
    <t>109/03/16</t>
    <phoneticPr fontId="0" type="Hiragana"/>
  </si>
  <si>
    <t>04-22657477</t>
    <phoneticPr fontId="0" type="Hiragana"/>
  </si>
  <si>
    <t>臺中市私立弘心居家長照機構</t>
    <phoneticPr fontId="0" type="Hiragana"/>
  </si>
  <si>
    <t>臺中市南區五權南路320號1樓</t>
    <phoneticPr fontId="0" type="Hiragana"/>
  </si>
  <si>
    <t>鄭貽云</t>
    <phoneticPr fontId="0" type="Hiragana"/>
  </si>
  <si>
    <t>109/04/21</t>
    <phoneticPr fontId="0" type="Hiragana"/>
  </si>
  <si>
    <t>04-22610888</t>
    <phoneticPr fontId="0" type="Hiragana"/>
  </si>
  <si>
    <t>臺中市私立點亮居家長照機構</t>
    <phoneticPr fontId="0" type="Hiragana"/>
  </si>
  <si>
    <t>林楷堯</t>
    <phoneticPr fontId="0" type="Hiragana"/>
  </si>
  <si>
    <t>110/01/18</t>
    <phoneticPr fontId="0" type="Hiragana"/>
  </si>
  <si>
    <t>04-22601016</t>
    <phoneticPr fontId="0" type="Hiragana"/>
  </si>
  <si>
    <t>財團法人佳醫健康基金會附設臺中市私立佳醫居家長照機構</t>
    <phoneticPr fontId="0" type="Hiragana"/>
  </si>
  <si>
    <t>蘇秀鑾</t>
    <phoneticPr fontId="2" type="noConversion"/>
  </si>
  <si>
    <t>110/07/20</t>
    <phoneticPr fontId="2" type="noConversion"/>
  </si>
  <si>
    <t>0920-167371</t>
    <phoneticPr fontId="2" type="noConversion"/>
  </si>
  <si>
    <t>臺中市私立樂愛居家長照機構</t>
    <phoneticPr fontId="2" type="noConversion"/>
  </si>
  <si>
    <t>臺中市南區西川里柳川東路一段98號10樓之2</t>
    <phoneticPr fontId="2" type="noConversion"/>
  </si>
  <si>
    <t>趙佩玉</t>
    <phoneticPr fontId="2" type="noConversion"/>
  </si>
  <si>
    <t>0912-600601</t>
    <phoneticPr fontId="2" type="noConversion"/>
  </si>
  <si>
    <t>台中市私立弘愛居家長照機構</t>
    <phoneticPr fontId="2" type="noConversion"/>
  </si>
  <si>
    <t>臺中市南區平和里忠明南路879巷17號1樓</t>
    <phoneticPr fontId="2" type="noConversion"/>
  </si>
  <si>
    <t>林凱瑩</t>
    <phoneticPr fontId="2" type="noConversion"/>
  </si>
  <si>
    <t>110/11/01</t>
    <phoneticPr fontId="2" type="noConversion"/>
  </si>
  <si>
    <t>04-22655315</t>
    <phoneticPr fontId="2" type="noConversion"/>
  </si>
  <si>
    <t>臺中市私立老友園居家長照機構</t>
    <phoneticPr fontId="2" type="noConversion"/>
  </si>
  <si>
    <t>臺中市南區新榮里19鄰學府路168巷12號1-2樓</t>
    <phoneticPr fontId="2" type="noConversion"/>
  </si>
  <si>
    <t>張鈞淳</t>
    <phoneticPr fontId="2" type="noConversion"/>
  </si>
  <si>
    <t>111/02/10</t>
    <phoneticPr fontId="2" type="noConversion"/>
  </si>
  <si>
    <t>0975-493482</t>
    <phoneticPr fontId="2" type="noConversion"/>
  </si>
  <si>
    <t>臺中市私立辰家居家長照機構</t>
    <phoneticPr fontId="2" type="noConversion"/>
  </si>
  <si>
    <t>臺中市南區長榮里004鄰復興路三段314號9樓</t>
    <phoneticPr fontId="2" type="noConversion"/>
  </si>
  <si>
    <t>111/02/16</t>
    <phoneticPr fontId="2" type="noConversion"/>
  </si>
  <si>
    <t>0976-743268</t>
    <phoneticPr fontId="2" type="noConversion"/>
  </si>
  <si>
    <t>1.主服務區：城中2區(臺中市北區、中區、西區、東區、南區)。 
2.次服務區：屯區(臺中市烏日區、太平區、霧峰區、大里區)。</t>
    <phoneticPr fontId="2" type="noConversion"/>
  </si>
  <si>
    <t>西區</t>
    <phoneticPr fontId="2" type="noConversion"/>
  </si>
  <si>
    <t>傑可而股份有限公司私立御歸來居家長照機構</t>
    <phoneticPr fontId="3" type="noConversion"/>
  </si>
  <si>
    <t>臺中市西區大忠里大忠南街79號1樓</t>
    <phoneticPr fontId="3" type="noConversion"/>
  </si>
  <si>
    <t>蔣國芬</t>
    <phoneticPr fontId="3" type="noConversion"/>
  </si>
  <si>
    <t>107/10/01</t>
    <phoneticPr fontId="3" type="noConversion"/>
  </si>
  <si>
    <t>府授衛照字第1070230870號</t>
    <phoneticPr fontId="2" type="noConversion"/>
  </si>
  <si>
    <t>04-23216861</t>
    <phoneticPr fontId="2" type="noConversion"/>
  </si>
  <si>
    <t>照寧有限公司附設臺中市私立居家長照機構</t>
    <phoneticPr fontId="3" type="noConversion"/>
  </si>
  <si>
    <t>趙羽珂</t>
    <phoneticPr fontId="2" type="noConversion"/>
  </si>
  <si>
    <t>吳意婷</t>
    <phoneticPr fontId="2" type="noConversion"/>
  </si>
  <si>
    <t>府授衛照字第1070310804號</t>
    <phoneticPr fontId="2" type="noConversion"/>
  </si>
  <si>
    <t>04-23762379</t>
    <phoneticPr fontId="3" type="noConversion"/>
  </si>
  <si>
    <t>臺中市私立澤天居家長照機構</t>
    <phoneticPr fontId="3" type="noConversion"/>
  </si>
  <si>
    <t>杜繼枏</t>
    <phoneticPr fontId="3" type="noConversion"/>
  </si>
  <si>
    <t>府授衛照字第1080091981號</t>
  </si>
  <si>
    <t>0922470653/傳真04-22581839</t>
    <phoneticPr fontId="3" type="noConversion"/>
  </si>
  <si>
    <t>臺中市西區吉龍里五權五街133巷30號1樓</t>
    <phoneticPr fontId="3" type="noConversion"/>
  </si>
  <si>
    <t>林盟傑</t>
    <phoneticPr fontId="3" type="noConversion"/>
  </si>
  <si>
    <t>108/04/23</t>
    <phoneticPr fontId="3" type="noConversion"/>
  </si>
  <si>
    <t>府授衛照字第1080091878號</t>
  </si>
  <si>
    <t>台灣家安社區關懷服務協會私立家安居家長照機構</t>
  </si>
  <si>
    <t>李昌鼎</t>
    <phoneticPr fontId="3" type="noConversion"/>
  </si>
  <si>
    <t>108/09/18</t>
    <phoneticPr fontId="3" type="noConversion"/>
  </si>
  <si>
    <t>府授衛照字第1080220775號</t>
  </si>
  <si>
    <t>04-25360918</t>
    <phoneticPr fontId="3" type="noConversion"/>
  </si>
  <si>
    <t>臺中市私立長春居家長照機構</t>
  </si>
  <si>
    <t>臺中市西區民龍里臺灣大道二段186號14樓之1(N室)</t>
  </si>
  <si>
    <t>吳盈萱</t>
    <phoneticPr fontId="3" type="noConversion"/>
  </si>
  <si>
    <t>109/01/08</t>
    <phoneticPr fontId="3" type="noConversion"/>
  </si>
  <si>
    <t>府授衛照字第109004512號</t>
  </si>
  <si>
    <t>04-23261613</t>
    <phoneticPr fontId="3" type="noConversion"/>
  </si>
  <si>
    <t>臺中市私立智佳居家長照機構</t>
  </si>
  <si>
    <t>臺中市西區平和里民權路177巷3之1號1樓1室</t>
  </si>
  <si>
    <t>吳美美</t>
    <phoneticPr fontId="2" type="noConversion"/>
  </si>
  <si>
    <t>109/04/09</t>
    <phoneticPr fontId="2" type="noConversion"/>
  </si>
  <si>
    <t>府授衛照字第1090073271號</t>
  </si>
  <si>
    <t>0929-991231</t>
    <phoneticPr fontId="2" type="noConversion"/>
  </si>
  <si>
    <t>臺中市私立聯合居家長照機構</t>
  </si>
  <si>
    <t>臺中市西區自由路一段103-1號地下一樓</t>
    <phoneticPr fontId="2" type="noConversion"/>
  </si>
  <si>
    <t>陳清肇</t>
  </si>
  <si>
    <t>109/03/26</t>
    <phoneticPr fontId="2" type="noConversion"/>
  </si>
  <si>
    <t>府授衛照字第1090054463號</t>
    <phoneticPr fontId="2" type="noConversion"/>
  </si>
  <si>
    <t>04-22220008</t>
    <phoneticPr fontId="3" type="noConversion"/>
  </si>
  <si>
    <t>友伴長照服務股份有限公司附設私立友伴居家長照機構</t>
  </si>
  <si>
    <t>109/04/14</t>
    <phoneticPr fontId="2" type="noConversion"/>
  </si>
  <si>
    <t>府授衛照字第1090084774號</t>
    <phoneticPr fontId="2" type="noConversion"/>
  </si>
  <si>
    <t>04-23147431</t>
  </si>
  <si>
    <t>居安健康事業有限公司附設台中市私立居安居家長照機構</t>
    <phoneticPr fontId="2" type="noConversion"/>
  </si>
  <si>
    <t>林石松</t>
    <phoneticPr fontId="2" type="noConversion"/>
  </si>
  <si>
    <t>109/07/13</t>
    <phoneticPr fontId="2" type="noConversion"/>
  </si>
  <si>
    <t>府授衛照字第1090166402號函</t>
  </si>
  <si>
    <t>0981-789512</t>
    <phoneticPr fontId="2" type="noConversion"/>
  </si>
  <si>
    <t>私立禾康居家長照機構</t>
    <phoneticPr fontId="2" type="noConversion"/>
  </si>
  <si>
    <t>許瓊文</t>
    <phoneticPr fontId="2" type="noConversion"/>
  </si>
  <si>
    <t>109/07/24</t>
    <phoneticPr fontId="2" type="noConversion"/>
  </si>
  <si>
    <t>府授衛照字第1090175935號</t>
  </si>
  <si>
    <t>0912-088275</t>
    <phoneticPr fontId="2" type="noConversion"/>
  </si>
  <si>
    <t>幸福村股份有限公司附設臺中市私立幸福村居家長照機構</t>
    <phoneticPr fontId="2" type="noConversion"/>
  </si>
  <si>
    <t>臺中市西區昇平里忠明南路303號8樓之1A室</t>
  </si>
  <si>
    <t>張秀華</t>
    <phoneticPr fontId="2" type="noConversion"/>
  </si>
  <si>
    <t>賴玫芸</t>
    <phoneticPr fontId="2" type="noConversion"/>
  </si>
  <si>
    <t>109/08/20</t>
    <phoneticPr fontId="2" type="noConversion"/>
  </si>
  <si>
    <t>府授衛照字第1090199254號</t>
  </si>
  <si>
    <t>04-37001885</t>
    <phoneticPr fontId="2" type="noConversion"/>
  </si>
  <si>
    <t>臺中市私立暖暖居家長照機構</t>
    <phoneticPr fontId="2" type="noConversion"/>
  </si>
  <si>
    <t>葉思妤</t>
    <phoneticPr fontId="2" type="noConversion"/>
  </si>
  <si>
    <t>府授衛照字第1100257176號</t>
    <phoneticPr fontId="2" type="noConversion"/>
  </si>
  <si>
    <t>0927-024416</t>
    <phoneticPr fontId="2" type="noConversion"/>
  </si>
  <si>
    <t>臺中市私立金石居家長照機構</t>
    <phoneticPr fontId="2" type="noConversion"/>
  </si>
  <si>
    <t>110/10/21</t>
    <phoneticPr fontId="2" type="noConversion"/>
  </si>
  <si>
    <t>府授衛照字第1100271861號</t>
  </si>
  <si>
    <t>0921-742657</t>
    <phoneticPr fontId="2" type="noConversion"/>
  </si>
  <si>
    <t>東勢區</t>
    <phoneticPr fontId="0" type="Hiragana"/>
  </si>
  <si>
    <t>財團法人中華基督教福音信義傳道會附設臺中市私立信義居家式服務類長期照顧服務機構</t>
    <phoneticPr fontId="0" type="Hiragana"/>
  </si>
  <si>
    <t>臺中市東勢區廣興里中興街42號1樓</t>
    <phoneticPr fontId="0" type="Hiragana"/>
  </si>
  <si>
    <t>尤寶珍</t>
    <phoneticPr fontId="0" type="Hiragana"/>
  </si>
  <si>
    <t>蔡佑岷</t>
    <phoneticPr fontId="0" type="Hiragana"/>
  </si>
  <si>
    <t>107/01/18</t>
    <phoneticPr fontId="0" type="Hiragana"/>
  </si>
  <si>
    <t>府授衛照字第1070015287號</t>
  </si>
  <si>
    <t>04-25871010</t>
    <phoneticPr fontId="0" type="Hiragana"/>
  </si>
  <si>
    <t>臺中市私立構年青居家長照機構</t>
    <phoneticPr fontId="0" type="Hiragana"/>
  </si>
  <si>
    <t>臺中市東勢區新城街500號1樓</t>
    <phoneticPr fontId="0" type="Hiragana"/>
  </si>
  <si>
    <t>劉佳姿</t>
    <phoneticPr fontId="0" type="Hiragana"/>
  </si>
  <si>
    <t>108/10/07</t>
    <phoneticPr fontId="0" type="Hiragana"/>
  </si>
  <si>
    <t>府授衛照字第1080224553號</t>
  </si>
  <si>
    <t>04-25682195</t>
    <phoneticPr fontId="0" type="Hiragana"/>
  </si>
  <si>
    <t>臺中市私立日日居家長照機構</t>
    <phoneticPr fontId="0" type="Hiragana"/>
  </si>
  <si>
    <t>臺中市東勢區泰昌里東崎路五段73號1樓、2樓。</t>
    <phoneticPr fontId="0" type="Hiragana"/>
  </si>
  <si>
    <t>張應通</t>
    <phoneticPr fontId="0" type="Hiragana"/>
  </si>
  <si>
    <t>108/12/26</t>
    <phoneticPr fontId="0" type="Hiragana"/>
  </si>
  <si>
    <t>府授衛照字第1080313575號</t>
  </si>
  <si>
    <t>0911-132584</t>
    <phoneticPr fontId="0" type="Hiragana"/>
  </si>
  <si>
    <t>東勢區</t>
    <phoneticPr fontId="2" type="noConversion"/>
  </si>
  <si>
    <t>詠遠股份有限公司附設私立長頸鹿居家長照機構</t>
    <phoneticPr fontId="0" type="Hiragana"/>
  </si>
  <si>
    <t>臺中市東勢區南平里014鄰東關路七段362號1樓</t>
    <phoneticPr fontId="2" type="noConversion"/>
  </si>
  <si>
    <t>111/01/20</t>
    <phoneticPr fontId="2" type="noConversion"/>
  </si>
  <si>
    <t>府授衛照字第1110015444號</t>
  </si>
  <si>
    <t>04-24637383</t>
    <phoneticPr fontId="2" type="noConversion"/>
  </si>
  <si>
    <t>潭子區</t>
    <phoneticPr fontId="2" type="noConversion"/>
  </si>
  <si>
    <t>有限責任台灣怡嘉看護家事管理勞動合作社附設臺中市私立怡嘉居家長照機構</t>
    <phoneticPr fontId="3" type="noConversion"/>
  </si>
  <si>
    <t>陳放池</t>
    <phoneticPr fontId="3" type="noConversion"/>
  </si>
  <si>
    <t>蕭誼苓</t>
    <phoneticPr fontId="2" type="noConversion"/>
  </si>
  <si>
    <t>107/07/04</t>
    <phoneticPr fontId="3" type="noConversion"/>
  </si>
  <si>
    <t>府授衛照字第1070153961號</t>
  </si>
  <si>
    <t>04-25310980</t>
    <phoneticPr fontId="2" type="noConversion"/>
  </si>
  <si>
    <t>有限責任臺中市第一幸福平安居家照顧勞動合作社私立第一幸福平安居家長照機構</t>
  </si>
  <si>
    <t>陳義清</t>
  </si>
  <si>
    <t>孫凱茹</t>
    <phoneticPr fontId="2" type="noConversion"/>
  </si>
  <si>
    <t>108/09/05</t>
    <phoneticPr fontId="3" type="noConversion"/>
  </si>
  <si>
    <t>府授衛照字第1080202806號</t>
    <phoneticPr fontId="2" type="noConversion"/>
  </si>
  <si>
    <t>04-25352135</t>
  </si>
  <si>
    <t>台灣家安社區關懷服務協會私立家恩居家長照機構</t>
    <phoneticPr fontId="3" type="noConversion"/>
  </si>
  <si>
    <t>臺中市潭子區嘉仁里9鄰福貴路689號1樓</t>
    <phoneticPr fontId="3" type="noConversion"/>
  </si>
  <si>
    <t>李昌鼎</t>
    <phoneticPr fontId="2" type="noConversion"/>
  </si>
  <si>
    <t>楊郁慧</t>
    <phoneticPr fontId="2" type="noConversion"/>
  </si>
  <si>
    <t>110/01/11</t>
    <phoneticPr fontId="3" type="noConversion"/>
  </si>
  <si>
    <t>0988-319199(趙協會秘書長)
04-25360918</t>
    <phoneticPr fontId="2" type="noConversion"/>
  </si>
  <si>
    <t>金持股份有限公司附設臺中市私立晨光居家長照機構</t>
    <phoneticPr fontId="2" type="noConversion"/>
  </si>
  <si>
    <t>李俊億</t>
    <phoneticPr fontId="2" type="noConversion"/>
  </si>
  <si>
    <t>110/07/16</t>
    <phoneticPr fontId="2" type="noConversion"/>
  </si>
  <si>
    <t>府授衛照字第1100175447號</t>
  </si>
  <si>
    <t>京鶴實業有限公司私立廣佳居家長照機構</t>
    <phoneticPr fontId="2" type="noConversion"/>
  </si>
  <si>
    <t>林廣盛</t>
    <phoneticPr fontId="2" type="noConversion"/>
  </si>
  <si>
    <t>府授衛照字第1100175858號</t>
  </si>
  <si>
    <t>0939-632085</t>
    <phoneticPr fontId="2" type="noConversion"/>
  </si>
  <si>
    <t>臺中市私立潭霖居家長照機構</t>
    <phoneticPr fontId="2" type="noConversion"/>
  </si>
  <si>
    <t>110/07/27</t>
    <phoneticPr fontId="2" type="noConversion"/>
  </si>
  <si>
    <t>府授衛照字第1100176200號</t>
  </si>
  <si>
    <t>臺中市私立愛樂齡居家長照機構</t>
    <phoneticPr fontId="2" type="noConversion"/>
  </si>
  <si>
    <t>臺中市潭子區潭陽里21鄰中山路二段209號1樓</t>
    <phoneticPr fontId="2" type="noConversion"/>
  </si>
  <si>
    <t>陳瑜</t>
    <phoneticPr fontId="2" type="noConversion"/>
  </si>
  <si>
    <t>吳佳佩</t>
    <phoneticPr fontId="2" type="noConversion"/>
  </si>
  <si>
    <t>111/02/09</t>
    <phoneticPr fontId="2" type="noConversion"/>
  </si>
  <si>
    <t>府授衛照字第1110023658號</t>
  </si>
  <si>
    <t>0919-606914</t>
    <phoneticPr fontId="2" type="noConversion"/>
  </si>
  <si>
    <t>大雅區</t>
    <phoneticPr fontId="2" type="noConversion"/>
  </si>
  <si>
    <t>臺中市私立百合居家式服務類長期照顧服務機構</t>
    <phoneticPr fontId="3" type="noConversion"/>
  </si>
  <si>
    <t>邱義勇</t>
    <phoneticPr fontId="3" type="noConversion"/>
  </si>
  <si>
    <t>賴雯珍</t>
    <phoneticPr fontId="3" type="noConversion"/>
  </si>
  <si>
    <t>107/03/08</t>
  </si>
  <si>
    <t>04-25602442</t>
    <phoneticPr fontId="3" type="noConversion"/>
  </si>
  <si>
    <t>財團法人台中市私立龍眼林社會福利慈善事業基金會附設私立龍眼林居家長照機構</t>
    <phoneticPr fontId="3" type="noConversion"/>
  </si>
  <si>
    <t>廖振益</t>
    <phoneticPr fontId="3" type="noConversion"/>
  </si>
  <si>
    <t>107/01/10</t>
  </si>
  <si>
    <t>04-25682195</t>
    <phoneticPr fontId="3" type="noConversion"/>
  </si>
  <si>
    <t>維心有限公司附設私立熊幸福居家長照機構</t>
    <phoneticPr fontId="3" type="noConversion"/>
  </si>
  <si>
    <t>李育真</t>
    <phoneticPr fontId="3" type="noConversion"/>
  </si>
  <si>
    <t>109/07/24</t>
    <phoneticPr fontId="3" type="noConversion"/>
  </si>
  <si>
    <t>0986-616-281</t>
    <phoneticPr fontId="3" type="noConversion"/>
  </si>
  <si>
    <t xml:space="preserve">臺中市私立敬誠居家長照機構 </t>
  </si>
  <si>
    <t>王雪嬌</t>
    <phoneticPr fontId="3" type="noConversion"/>
  </si>
  <si>
    <t>109/09/11</t>
    <phoneticPr fontId="2" type="noConversion"/>
  </si>
  <si>
    <t>04-25662590</t>
    <phoneticPr fontId="3" type="noConversion"/>
  </si>
  <si>
    <t>希旺人生有限公司附設私立老樣子居家長照機構</t>
    <phoneticPr fontId="2" type="noConversion"/>
  </si>
  <si>
    <t>臺中市大雅區上雅里13鄰雅環路二段310號2樓</t>
    <phoneticPr fontId="2" type="noConversion"/>
  </si>
  <si>
    <t>陳玫婷</t>
    <phoneticPr fontId="2" type="noConversion"/>
  </si>
  <si>
    <t>110/07/22</t>
    <phoneticPr fontId="2" type="noConversion"/>
  </si>
  <si>
    <t>04-22394039</t>
    <phoneticPr fontId="2" type="noConversion"/>
  </si>
  <si>
    <t>烏日區</t>
    <phoneticPr fontId="2" type="noConversion"/>
  </si>
  <si>
    <t>臺中市私立香柏木居家式服務類長期照顧服務機構</t>
    <phoneticPr fontId="3" type="noConversion"/>
  </si>
  <si>
    <t>吳銘堂</t>
  </si>
  <si>
    <t>107/01/17</t>
  </si>
  <si>
    <t>04-23366962</t>
    <phoneticPr fontId="3" type="noConversion"/>
  </si>
  <si>
    <t>財團法人臺中市私立童庭社會福利慈善事業基金會附設臺中市私立童庭居家式服務類長期照顧服務機構</t>
    <phoneticPr fontId="3" type="noConversion"/>
  </si>
  <si>
    <t>臺中市烏日區九德里長春街373巷52號2樓</t>
    <phoneticPr fontId="3" type="noConversion"/>
  </si>
  <si>
    <t>黃芬輕</t>
  </si>
  <si>
    <t>107/01/03</t>
    <phoneticPr fontId="2" type="noConversion"/>
  </si>
  <si>
    <t>04-23360996</t>
    <phoneticPr fontId="3" type="noConversion"/>
  </si>
  <si>
    <t>社團法人台灣省社區關懷協會附設臺中市私立愛鄰居家式服務類長期照顧服務機構</t>
    <phoneticPr fontId="3" type="noConversion"/>
  </si>
  <si>
    <t>臺中市烏日區湖日里榮泰街100巷18號1-2樓</t>
    <phoneticPr fontId="3" type="noConversion"/>
  </si>
  <si>
    <t>黃道福</t>
    <phoneticPr fontId="2" type="noConversion"/>
  </si>
  <si>
    <t>卯臆如</t>
    <phoneticPr fontId="2" type="noConversion"/>
  </si>
  <si>
    <t>107/02/06</t>
  </si>
  <si>
    <t>04-23386651</t>
    <phoneticPr fontId="3" type="noConversion"/>
  </si>
  <si>
    <t>系統錯誤，已報修</t>
    <phoneticPr fontId="2" type="noConversion"/>
  </si>
  <si>
    <t>臺中市私立福碩居家式服務類長期照顧服務機構</t>
    <phoneticPr fontId="3" type="noConversion"/>
  </si>
  <si>
    <t>張秀如</t>
  </si>
  <si>
    <t>107/03/01</t>
  </si>
  <si>
    <t>04-23387328</t>
    <phoneticPr fontId="3" type="noConversion"/>
  </si>
  <si>
    <t>臺中市烏日區九德里中華路111號3樓</t>
    <phoneticPr fontId="3" type="noConversion"/>
  </si>
  <si>
    <t>陳俐雅</t>
    <phoneticPr fontId="3" type="noConversion"/>
  </si>
  <si>
    <t>109/04/21</t>
    <phoneticPr fontId="3" type="noConversion"/>
  </si>
  <si>
    <t>府授衛照字第1100081056號函</t>
    <phoneticPr fontId="2" type="noConversion"/>
  </si>
  <si>
    <t>04-23370551</t>
  </si>
  <si>
    <t>臺中市烏日區榮泉里健行北路86號1樓</t>
    <phoneticPr fontId="2" type="noConversion"/>
  </si>
  <si>
    <t>110/11/08</t>
    <phoneticPr fontId="2" type="noConversion"/>
  </si>
  <si>
    <t>府授衛照字第1100278488號函</t>
    <phoneticPr fontId="2" type="noConversion"/>
  </si>
  <si>
    <t>04-23374122</t>
    <phoneticPr fontId="2" type="noConversion"/>
  </si>
  <si>
    <t>大肚區</t>
    <phoneticPr fontId="2" type="noConversion"/>
  </si>
  <si>
    <t>有安心長照服務有限公司臺中市私立有安心居家長照機構</t>
    <phoneticPr fontId="3" type="noConversion"/>
  </si>
  <si>
    <t>黃鈺婷</t>
    <phoneticPr fontId="3" type="noConversion"/>
  </si>
  <si>
    <t>108/03/15</t>
    <phoneticPr fontId="3" type="noConversion"/>
  </si>
  <si>
    <t>府授衛照字第1080059871號函</t>
    <phoneticPr fontId="2" type="noConversion"/>
  </si>
  <si>
    <t>04-26990150</t>
    <phoneticPr fontId="2" type="noConversion"/>
  </si>
  <si>
    <t>臺中市私立愛迪樂居家長照機構</t>
    <phoneticPr fontId="3" type="noConversion"/>
  </si>
  <si>
    <t>臺中市大肚區文昌二街27巷1號</t>
    <phoneticPr fontId="3" type="noConversion"/>
  </si>
  <si>
    <t>莊政修</t>
    <phoneticPr fontId="3" type="noConversion"/>
  </si>
  <si>
    <t>108/01/31</t>
    <phoneticPr fontId="3" type="noConversion"/>
  </si>
  <si>
    <t>醫事照護服務(職能治療、物理治療)、輔具服務</t>
    <phoneticPr fontId="3" type="noConversion"/>
  </si>
  <si>
    <t>04-25682195</t>
    <phoneticPr fontId="2" type="noConversion"/>
  </si>
  <si>
    <t>胡志曜</t>
    <phoneticPr fontId="3" type="noConversion"/>
  </si>
  <si>
    <t>109/11/02</t>
    <phoneticPr fontId="3" type="noConversion"/>
  </si>
  <si>
    <t>04-26990005</t>
    <phoneticPr fontId="2" type="noConversion"/>
  </si>
  <si>
    <t>臺中市私立豐愛居家長照機構</t>
    <phoneticPr fontId="3" type="noConversion"/>
  </si>
  <si>
    <t>臺中市大肚區蔗部里9鄰遊園路二段97號2樓</t>
    <phoneticPr fontId="3" type="noConversion"/>
  </si>
  <si>
    <t>吳淑榕</t>
    <phoneticPr fontId="3" type="noConversion"/>
  </si>
  <si>
    <t>主服務區:海2區(臺中市沙鹿區、清水區、梧棲區、龍井區、大肚區)
次服務區:城中1區(臺中市西屯區、南屯區、北屯區)</t>
    <phoneticPr fontId="2" type="noConversion"/>
  </si>
  <si>
    <t>04-24915128</t>
    <phoneticPr fontId="2" type="noConversion"/>
  </si>
  <si>
    <t>原108/5/10設立，改主體名稱</t>
  </si>
  <si>
    <t>和平區</t>
    <phoneticPr fontId="2" type="noConversion"/>
  </si>
  <si>
    <t>社團法人原住民深耕德瑪汶協會附設臺中市私立德瑪汶居家式服務類長期照顧服務機構</t>
    <phoneticPr fontId="3" type="noConversion"/>
  </si>
  <si>
    <t>臺中市和平區達觀里東崎路一段46之5號1樓</t>
    <phoneticPr fontId="3" type="noConversion"/>
  </si>
  <si>
    <t>路發尼耀德布藍恩</t>
    <phoneticPr fontId="3" type="noConversion"/>
  </si>
  <si>
    <t>蘇文仙</t>
    <phoneticPr fontId="3" type="noConversion"/>
  </si>
  <si>
    <t>107/03/28</t>
  </si>
  <si>
    <t xml:space="preserve">04-25911550
04-25911056
0972-073939 </t>
    <phoneticPr fontId="2" type="noConversion"/>
  </si>
  <si>
    <t>臺中市和平區達觀里東崎路一段育英巷17-5號2樓</t>
    <phoneticPr fontId="3" type="noConversion"/>
  </si>
  <si>
    <t>林依瑩</t>
    <phoneticPr fontId="3" type="noConversion"/>
  </si>
  <si>
    <t>108/12/31</t>
    <phoneticPr fontId="3" type="noConversion"/>
  </si>
  <si>
    <t>0933-256233</t>
    <phoneticPr fontId="3" type="noConversion"/>
  </si>
  <si>
    <t>臺中市私立洛卡賀居家式服務類長期照顧服務機構</t>
    <phoneticPr fontId="3" type="noConversion"/>
  </si>
  <si>
    <t>臺中市和平區南勢里東關路三段89號1樓</t>
    <phoneticPr fontId="2" type="noConversion"/>
  </si>
  <si>
    <t>孔秀蘭</t>
  </si>
  <si>
    <t>李雅雯</t>
    <phoneticPr fontId="2" type="noConversion"/>
  </si>
  <si>
    <t>107/01/24</t>
  </si>
  <si>
    <t>04-25881672
0917-005628</t>
    <phoneticPr fontId="3" type="noConversion"/>
  </si>
  <si>
    <t>龍井區</t>
    <phoneticPr fontId="2" type="noConversion"/>
  </si>
  <si>
    <t>光田醫療社團法人附設臺中市私立光田居家式服務類長期照顧服務機構</t>
    <phoneticPr fontId="2" type="noConversion"/>
  </si>
  <si>
    <t>王乃弘</t>
    <phoneticPr fontId="0" type="Hiragana"/>
  </si>
  <si>
    <t>紀珮君</t>
  </si>
  <si>
    <t>府授衛照字第1070016911號</t>
    <phoneticPr fontId="2" type="noConversion"/>
  </si>
  <si>
    <t>(04)2636-5000
#2104</t>
    <phoneticPr fontId="2" type="noConversion"/>
  </si>
  <si>
    <t>臺中市私立珍好居家長照機構</t>
    <phoneticPr fontId="2" type="noConversion"/>
  </si>
  <si>
    <t>臺中市龍井區龍泉里沙田路五段30巷50弄1號1樓(部分)</t>
    <phoneticPr fontId="2" type="noConversion"/>
  </si>
  <si>
    <t>楊淑雅</t>
    <phoneticPr fontId="2" type="noConversion"/>
  </si>
  <si>
    <t>府授衛照字第1100178358號</t>
    <phoneticPr fontId="2" type="noConversion"/>
  </si>
  <si>
    <t>主服務區：海2區(臺中市龍井區、沙鹿區、大肚區、梧棲區、清水區) 
次服務區：城中1區(臺中市西屯區、南屯區、北屯區)</t>
    <phoneticPr fontId="2" type="noConversion"/>
  </si>
  <si>
    <t>04-26394431/
0913-558896</t>
    <phoneticPr fontId="2" type="noConversion"/>
  </si>
  <si>
    <t>豐原區</t>
    <phoneticPr fontId="2" type="noConversion"/>
  </si>
  <si>
    <t>臺中市私立有春居家式服務類長期照顧服務機構</t>
    <phoneticPr fontId="3" type="noConversion"/>
  </si>
  <si>
    <t>劉美珠</t>
  </si>
  <si>
    <t>劉美珠</t>
    <phoneticPr fontId="2" type="noConversion"/>
  </si>
  <si>
    <t>107/01/02</t>
  </si>
  <si>
    <t>府授衛照字第1060289420號</t>
    <phoneticPr fontId="2" type="noConversion"/>
  </si>
  <si>
    <t>04-2526-9028/
0911-148968</t>
    <phoneticPr fontId="2" type="noConversion"/>
  </si>
  <si>
    <t>財團法人老五老基金會附設臺中市私立老五老居家式服務類長期照顧服務機構</t>
    <phoneticPr fontId="3" type="noConversion"/>
  </si>
  <si>
    <t>陳麗欣</t>
    <phoneticPr fontId="3" type="noConversion"/>
  </si>
  <si>
    <t>107/03/15</t>
  </si>
  <si>
    <t>府授衛照字第1070055296號</t>
    <phoneticPr fontId="2" type="noConversion"/>
  </si>
  <si>
    <t>04-2582-2133</t>
    <phoneticPr fontId="2" type="noConversion"/>
  </si>
  <si>
    <t>臺中市私立林燕玲居家式服務類長期照顧服務機構</t>
    <phoneticPr fontId="3" type="noConversion"/>
  </si>
  <si>
    <t>臺中市豐原區田心里4鄰育仁路186號2樓</t>
    <phoneticPr fontId="2" type="noConversion"/>
  </si>
  <si>
    <t>林燕玲</t>
  </si>
  <si>
    <t>林燕玲</t>
    <phoneticPr fontId="2" type="noConversion"/>
  </si>
  <si>
    <t>107/01/03</t>
  </si>
  <si>
    <t>府授衛照字第1060282406號</t>
    <phoneticPr fontId="2" type="noConversion"/>
  </si>
  <si>
    <t>04-25254607</t>
    <phoneticPr fontId="3" type="noConversion"/>
  </si>
  <si>
    <t>芳林樂活事業有限公司附設私立芳林居家長照機構</t>
    <phoneticPr fontId="3" type="noConversion"/>
  </si>
  <si>
    <t>楊朱桂娘</t>
    <phoneticPr fontId="3" type="noConversion"/>
  </si>
  <si>
    <t>楊素珍</t>
    <phoneticPr fontId="2" type="noConversion"/>
  </si>
  <si>
    <t>107/08/01</t>
    <phoneticPr fontId="3" type="noConversion"/>
  </si>
  <si>
    <t>府授衛照字第1070176229號</t>
    <phoneticPr fontId="2" type="noConversion"/>
  </si>
  <si>
    <t>04-2526-3858</t>
    <phoneticPr fontId="3" type="noConversion"/>
  </si>
  <si>
    <t>臺中直轄市病患家事服務職業工會附設臺中市私立居家長照機構</t>
    <phoneticPr fontId="3" type="noConversion"/>
  </si>
  <si>
    <t>107/07/25</t>
    <phoneticPr fontId="3" type="noConversion"/>
  </si>
  <si>
    <t>府授衛照字第1070171769號</t>
    <phoneticPr fontId="2" type="noConversion"/>
  </si>
  <si>
    <t>04-2520-3791</t>
    <phoneticPr fontId="3" type="noConversion"/>
  </si>
  <si>
    <t>有限責任臺中市家圓照顧服務勞動合作社附設臺中市私立家圓居家式服務類長期照顧服務機構</t>
    <phoneticPr fontId="3" type="noConversion"/>
  </si>
  <si>
    <t>張鉑銓</t>
    <phoneticPr fontId="3" type="noConversion"/>
  </si>
  <si>
    <t>鍾健翊</t>
    <phoneticPr fontId="3" type="noConversion"/>
  </si>
  <si>
    <t>107/04/03</t>
  </si>
  <si>
    <t>府授衛照字第1070072187號</t>
    <phoneticPr fontId="2" type="noConversion"/>
  </si>
  <si>
    <t>04-2525-1738</t>
    <phoneticPr fontId="2" type="noConversion"/>
  </si>
  <si>
    <t>社團法人臺中市家圓公益協會附設臺中市私立家圓居家長照機構</t>
    <phoneticPr fontId="3" type="noConversion"/>
  </si>
  <si>
    <t>108/10/01</t>
  </si>
  <si>
    <t>府授衛照字第1080232636號</t>
    <phoneticPr fontId="2" type="noConversion"/>
  </si>
  <si>
    <t>0958-119649</t>
    <phoneticPr fontId="3" type="noConversion"/>
  </si>
  <si>
    <t>臺中市私立辰心居家長照機構</t>
    <phoneticPr fontId="3" type="noConversion"/>
  </si>
  <si>
    <t>朱辰喻</t>
  </si>
  <si>
    <t>108/09/03</t>
  </si>
  <si>
    <t>府授衛照字第1080207410號</t>
    <phoneticPr fontId="2" type="noConversion"/>
  </si>
  <si>
    <t>0975-066958</t>
    <phoneticPr fontId="3" type="noConversion"/>
  </si>
  <si>
    <t>衛生福利部豐原醫院附設居家長照機構</t>
    <phoneticPr fontId="3" type="noConversion"/>
  </si>
  <si>
    <t>鄭雪琴</t>
    <phoneticPr fontId="2" type="noConversion"/>
  </si>
  <si>
    <t>108/08/29</t>
    <phoneticPr fontId="2" type="noConversion"/>
  </si>
  <si>
    <t>府授衛照字第1080192825號</t>
    <phoneticPr fontId="2" type="noConversion"/>
  </si>
  <si>
    <t>04-25271180</t>
  </si>
  <si>
    <t>紫宸運動實業社附設私立紫宸居家長照機構</t>
    <phoneticPr fontId="2" type="noConversion"/>
  </si>
  <si>
    <t>臺中市豐原區豐原里015鄰三民路12號10樓之13</t>
    <phoneticPr fontId="2" type="noConversion"/>
  </si>
  <si>
    <t>呂芳瑩</t>
    <phoneticPr fontId="2" type="noConversion"/>
  </si>
  <si>
    <t>109/03/06</t>
  </si>
  <si>
    <t>府授衛照字第1090048675號</t>
    <phoneticPr fontId="2" type="noConversion"/>
  </si>
  <si>
    <t>臺中市潭子區、大雅區、神岡區、后里區、豐原區</t>
    <phoneticPr fontId="2" type="noConversion"/>
  </si>
  <si>
    <t>0916-128764</t>
    <phoneticPr fontId="2" type="noConversion"/>
  </si>
  <si>
    <t>伍愛長期照顧服務有限公司附設私立伍愛居家長照機構</t>
    <phoneticPr fontId="2" type="noConversion"/>
  </si>
  <si>
    <t>臺中市豐原區西安里6鄰西安街97巷21號2樓</t>
    <phoneticPr fontId="2" type="noConversion"/>
  </si>
  <si>
    <t>何蓓蓓</t>
  </si>
  <si>
    <t>109/03/27</t>
  </si>
  <si>
    <t>府授衛照字第1090063813號</t>
    <phoneticPr fontId="2" type="noConversion"/>
  </si>
  <si>
    <t>0931-610519</t>
    <phoneticPr fontId="2" type="noConversion"/>
  </si>
  <si>
    <t>臺中市私立唯新居家長照機構</t>
    <phoneticPr fontId="2" type="noConversion"/>
  </si>
  <si>
    <t>楊曉薇</t>
  </si>
  <si>
    <t>楊曉薇</t>
    <phoneticPr fontId="2" type="noConversion"/>
  </si>
  <si>
    <t>109/04/23</t>
    <phoneticPr fontId="2" type="noConversion"/>
  </si>
  <si>
    <t>府授衛照字第1090081388號</t>
    <phoneticPr fontId="2" type="noConversion"/>
  </si>
  <si>
    <t>0937-335857</t>
  </si>
  <si>
    <t>私立享樂助居家長照機構</t>
    <phoneticPr fontId="2" type="noConversion"/>
  </si>
  <si>
    <t>劉宜津</t>
  </si>
  <si>
    <t>109/05/05</t>
    <phoneticPr fontId="2" type="noConversion"/>
  </si>
  <si>
    <t>府授衛照字第1090104819號</t>
    <phoneticPr fontId="2" type="noConversion"/>
  </si>
  <si>
    <t>0911-209093</t>
  </si>
  <si>
    <t>臺中市私立萬進居家長照機構</t>
    <phoneticPr fontId="2" type="noConversion"/>
  </si>
  <si>
    <t>蔡佩慈</t>
    <phoneticPr fontId="2" type="noConversion"/>
  </si>
  <si>
    <t>109/07/21</t>
    <phoneticPr fontId="2" type="noConversion"/>
  </si>
  <si>
    <t>府授衛照字第1090168805號</t>
    <phoneticPr fontId="2" type="noConversion"/>
  </si>
  <si>
    <t>0918-310992</t>
    <phoneticPr fontId="2" type="noConversion"/>
  </si>
  <si>
    <t xml:space="preserve">臺中市私立素名遠居家長照機構 </t>
    <phoneticPr fontId="2" type="noConversion"/>
  </si>
  <si>
    <t>臺中市豐原區三村里合作街132巷46號1樓</t>
    <phoneticPr fontId="2" type="noConversion"/>
  </si>
  <si>
    <t>陳宥縤</t>
  </si>
  <si>
    <t>陳宥縤</t>
    <phoneticPr fontId="2" type="noConversion"/>
  </si>
  <si>
    <t>109/09/02</t>
  </si>
  <si>
    <t>府授衛照字第1090187504號</t>
    <phoneticPr fontId="2" type="noConversion"/>
  </si>
  <si>
    <t>04-25220378</t>
  </si>
  <si>
    <t>呈心有限公司附設私立呈心居家長照機構</t>
    <phoneticPr fontId="2" type="noConversion"/>
  </si>
  <si>
    <t>賴志昌</t>
    <phoneticPr fontId="2" type="noConversion"/>
  </si>
  <si>
    <t>109/09/02</t>
    <phoneticPr fontId="2" type="noConversion"/>
  </si>
  <si>
    <t>府授衛照字第1090209495號</t>
    <phoneticPr fontId="2" type="noConversion"/>
  </si>
  <si>
    <t>0939-255154</t>
    <phoneticPr fontId="2" type="noConversion"/>
  </si>
  <si>
    <t>臺中市私立陳麗珍居家式服務類長期照顧服務機構</t>
    <phoneticPr fontId="2" type="noConversion"/>
  </si>
  <si>
    <t>陳麗珍</t>
    <phoneticPr fontId="2" type="noConversion"/>
  </si>
  <si>
    <t>107/04/13</t>
    <phoneticPr fontId="2" type="noConversion"/>
  </si>
  <si>
    <t>府授衛照字第1070073787號</t>
    <phoneticPr fontId="2" type="noConversion"/>
  </si>
  <si>
    <t>04-25256380</t>
    <phoneticPr fontId="2" type="noConversion"/>
  </si>
  <si>
    <t>臺中市私立豐原職人居家長照機構</t>
    <phoneticPr fontId="2" type="noConversion"/>
  </si>
  <si>
    <t>洪彩琴</t>
    <phoneticPr fontId="2" type="noConversion"/>
  </si>
  <si>
    <t>109/11/17</t>
    <phoneticPr fontId="2" type="noConversion"/>
  </si>
  <si>
    <t>府授衛照字第1090276590號</t>
    <phoneticPr fontId="2" type="noConversion"/>
  </si>
  <si>
    <t>0920-288815</t>
    <phoneticPr fontId="2" type="noConversion"/>
  </si>
  <si>
    <t>臺中市豐原區陽明里自強南街77號2樓201室</t>
    <phoneticPr fontId="2" type="noConversion"/>
  </si>
  <si>
    <t>釋證嚴</t>
    <phoneticPr fontId="2" type="noConversion"/>
  </si>
  <si>
    <t>110/04/30</t>
    <phoneticPr fontId="2" type="noConversion"/>
  </si>
  <si>
    <t>府授衛照字第1100097479號</t>
    <phoneticPr fontId="2" type="noConversion"/>
  </si>
  <si>
    <t>0912-412600#6060</t>
    <phoneticPr fontId="2" type="noConversion"/>
  </si>
  <si>
    <t>樂林銀髮事業有限公司附設私立樂林居家長照機構</t>
    <phoneticPr fontId="2" type="noConversion"/>
  </si>
  <si>
    <t>臺中市豐原區社皮里027鄰社興五街105號1樓</t>
    <phoneticPr fontId="2" type="noConversion"/>
  </si>
  <si>
    <t>楊素娟</t>
    <phoneticPr fontId="2" type="noConversion"/>
  </si>
  <si>
    <t>110/10/27</t>
    <phoneticPr fontId="2" type="noConversion"/>
  </si>
  <si>
    <t>府授衛照字第1100271023號</t>
    <phoneticPr fontId="2" type="noConversion"/>
  </si>
  <si>
    <t>04-25291778/
0905707838</t>
    <phoneticPr fontId="2" type="noConversion"/>
  </si>
  <si>
    <t>大里區</t>
    <phoneticPr fontId="2" type="noConversion"/>
  </si>
  <si>
    <t>臺中市私立大安心居家長照機構</t>
    <phoneticPr fontId="3" type="noConversion"/>
  </si>
  <si>
    <t>吳孟婷</t>
    <phoneticPr fontId="3" type="noConversion"/>
  </si>
  <si>
    <t>108/03/05</t>
    <phoneticPr fontId="3" type="noConversion"/>
  </si>
  <si>
    <t>府授衛照字第1080040240號</t>
    <phoneticPr fontId="2" type="noConversion"/>
  </si>
  <si>
    <t>04-22735020
0927-903-217</t>
    <phoneticPr fontId="2" type="noConversion"/>
  </si>
  <si>
    <t>仁愛醫療財團法人附設臺中市私立大里仁愛居家式服務類長期照顧服務機構</t>
    <phoneticPr fontId="3" type="noConversion"/>
  </si>
  <si>
    <t>臺中市大里區國光路二段500號4樓之4</t>
    <phoneticPr fontId="2" type="noConversion"/>
  </si>
  <si>
    <t>謝燦堂</t>
    <phoneticPr fontId="2" type="noConversion"/>
  </si>
  <si>
    <t>107/03/07</t>
  </si>
  <si>
    <t>府授衛照字第​1070048955號</t>
  </si>
  <si>
    <t>臺中市私立大慶居家式服務類長期照顧服務機構</t>
    <phoneticPr fontId="3" type="noConversion"/>
  </si>
  <si>
    <t>王芷湄</t>
    <phoneticPr fontId="3" type="noConversion"/>
  </si>
  <si>
    <t>107/02/13</t>
  </si>
  <si>
    <t>府授衛照字第​1070033317號</t>
    <phoneticPr fontId="2" type="noConversion"/>
  </si>
  <si>
    <t>04-24838921</t>
    <phoneticPr fontId="2" type="noConversion"/>
  </si>
  <si>
    <t>王乃弘</t>
  </si>
  <si>
    <t>府授衛照字第1070003293號</t>
    <phoneticPr fontId="2" type="noConversion"/>
  </si>
  <si>
    <t>04-24071518#20</t>
    <phoneticPr fontId="2" type="noConversion"/>
  </si>
  <si>
    <t>財團法人伊甸社會福利基金會附設臺中市私立台中居家式服務類長期照顧服務機構</t>
    <phoneticPr fontId="3" type="noConversion"/>
  </si>
  <si>
    <t>臺中市大里區大元里中興路二段48號2樓</t>
    <phoneticPr fontId="3" type="noConversion"/>
  </si>
  <si>
    <t>李家豪</t>
    <phoneticPr fontId="3" type="noConversion"/>
  </si>
  <si>
    <t>府授衛醫字第​1060287162號</t>
  </si>
  <si>
    <t>04-24870030#214</t>
  </si>
  <si>
    <t>臺中市私立李宜玲居家長照機構</t>
    <phoneticPr fontId="3" type="noConversion"/>
  </si>
  <si>
    <t>李宜玲</t>
    <phoneticPr fontId="3" type="noConversion"/>
  </si>
  <si>
    <t>107/08/13</t>
    <phoneticPr fontId="3" type="noConversion"/>
  </si>
  <si>
    <t>府授衛照字第1070169857號</t>
  </si>
  <si>
    <t>臺中市全區</t>
  </si>
  <si>
    <t>0923-196-312</t>
    <phoneticPr fontId="3" type="noConversion"/>
  </si>
  <si>
    <t>臺中市私立恩荷居家長照機構</t>
    <phoneticPr fontId="3" type="noConversion"/>
  </si>
  <si>
    <t>108/04/16</t>
    <phoneticPr fontId="3" type="noConversion"/>
  </si>
  <si>
    <t>府授衛照字第1080083263號</t>
  </si>
  <si>
    <t>04-24076796</t>
    <phoneticPr fontId="3" type="noConversion"/>
  </si>
  <si>
    <t>臺中市私立真善美居家式服務類長期照顧服務機構</t>
    <phoneticPr fontId="3" type="noConversion"/>
  </si>
  <si>
    <t>吳淑榕</t>
    <phoneticPr fontId="2" type="noConversion"/>
  </si>
  <si>
    <t>107/01/04</t>
  </si>
  <si>
    <t>府授衛照字第1060293345號</t>
  </si>
  <si>
    <t>臺中市私立祐鼎勝居家式服務類長期照顧服務機構</t>
    <phoneticPr fontId="3" type="noConversion"/>
  </si>
  <si>
    <t>朱漢芸</t>
  </si>
  <si>
    <t>107/02/02</t>
  </si>
  <si>
    <t>府授衛照字第1070024039號</t>
  </si>
  <si>
    <t>台灣相信社會福利發展協會私立龍祥居家長照機構</t>
    <phoneticPr fontId="3" type="noConversion"/>
  </si>
  <si>
    <t>徐信傑</t>
  </si>
  <si>
    <t>108/07/18</t>
    <phoneticPr fontId="3" type="noConversion"/>
  </si>
  <si>
    <t>府授衛照字第1080168814號</t>
  </si>
  <si>
    <t>0952-520-234</t>
    <phoneticPr fontId="3" type="noConversion"/>
  </si>
  <si>
    <t>臺中市私立承恩居家長照機構</t>
    <phoneticPr fontId="3" type="noConversion"/>
  </si>
  <si>
    <t>黃蓮珠</t>
    <phoneticPr fontId="3" type="noConversion"/>
  </si>
  <si>
    <t>108/09/09</t>
    <phoneticPr fontId="3" type="noConversion"/>
  </si>
  <si>
    <t>府授衛照字第1080212221號</t>
  </si>
  <si>
    <t>04-24962099</t>
    <phoneticPr fontId="2" type="noConversion"/>
  </si>
  <si>
    <t>臺中市私立華宥居家長照機構</t>
    <phoneticPr fontId="3" type="noConversion"/>
  </si>
  <si>
    <t>臺中市大里區東興里永興路207號1樓</t>
    <phoneticPr fontId="3" type="noConversion"/>
  </si>
  <si>
    <t>王貞文</t>
    <phoneticPr fontId="3" type="noConversion"/>
  </si>
  <si>
    <t>108/09/17</t>
    <phoneticPr fontId="3" type="noConversion"/>
  </si>
  <si>
    <t>府授衛照字第1080212224號</t>
  </si>
  <si>
    <t>04-24816599</t>
    <phoneticPr fontId="2" type="noConversion"/>
  </si>
  <si>
    <t>陳昱翔</t>
    <phoneticPr fontId="3" type="noConversion"/>
  </si>
  <si>
    <t>府授衛照字第​1080267565號</t>
    <phoneticPr fontId="2" type="noConversion"/>
  </si>
  <si>
    <t>陳昆樂</t>
    <phoneticPr fontId="3" type="noConversion"/>
  </si>
  <si>
    <t>湯心怡</t>
    <phoneticPr fontId="3" type="noConversion"/>
  </si>
  <si>
    <t>109/01/30</t>
    <phoneticPr fontId="3" type="noConversion"/>
  </si>
  <si>
    <t>府授衛照字第1090016438號</t>
    <phoneticPr fontId="2" type="noConversion"/>
  </si>
  <si>
    <t>04-24811611</t>
    <phoneticPr fontId="2" type="noConversion"/>
  </si>
  <si>
    <t>社團法人馨如社會服務協會附設私立臺中市馨如居家長照機構</t>
    <phoneticPr fontId="3" type="noConversion"/>
  </si>
  <si>
    <t>鄧凱勛</t>
    <phoneticPr fontId="3" type="noConversion"/>
  </si>
  <si>
    <t>洪邑庭</t>
    <phoneticPr fontId="3" type="noConversion"/>
  </si>
  <si>
    <t>109/04/07</t>
    <phoneticPr fontId="3" type="noConversion"/>
  </si>
  <si>
    <t>府授衛照字第1090071686號</t>
  </si>
  <si>
    <t>0966-676-229</t>
    <phoneticPr fontId="2" type="noConversion"/>
  </si>
  <si>
    <t>私立慕光居家長照機構</t>
    <phoneticPr fontId="3" type="noConversion"/>
  </si>
  <si>
    <t>蔡易瑾</t>
    <phoneticPr fontId="3" type="noConversion"/>
  </si>
  <si>
    <t>府授衛照字第1090220379號</t>
  </si>
  <si>
    <t>0933-642-243</t>
    <phoneticPr fontId="2" type="noConversion"/>
  </si>
  <si>
    <t>臺中市私立樂立居家長照機構</t>
    <phoneticPr fontId="3" type="noConversion"/>
  </si>
  <si>
    <t>蔡子敏</t>
    <phoneticPr fontId="3" type="noConversion"/>
  </si>
  <si>
    <t>109/10/21</t>
    <phoneticPr fontId="3" type="noConversion"/>
  </si>
  <si>
    <t>府授衛照字第1090245618號</t>
    <phoneticPr fontId="2" type="noConversion"/>
  </si>
  <si>
    <t>0916-909-198</t>
    <phoneticPr fontId="3" type="noConversion"/>
  </si>
  <si>
    <t>臺中市私立舒絜居家長照機構</t>
    <phoneticPr fontId="3" type="noConversion"/>
  </si>
  <si>
    <t>張雯絜</t>
    <phoneticPr fontId="3" type="noConversion"/>
  </si>
  <si>
    <t>110/02/01</t>
    <phoneticPr fontId="3" type="noConversion"/>
  </si>
  <si>
    <t>府授衛照字第1100016141號</t>
  </si>
  <si>
    <t>臺中市大里區、太平區、烏日區、霧峰區、西屯區、南屯區、北屯區。</t>
    <phoneticPr fontId="2" type="noConversion"/>
  </si>
  <si>
    <t>0923-397-369</t>
    <phoneticPr fontId="3" type="noConversion"/>
  </si>
  <si>
    <t>臺中市私立成美居家長照機構</t>
    <phoneticPr fontId="2" type="noConversion"/>
  </si>
  <si>
    <t>臺中市大里區立德里華城街57巷34號2樓</t>
    <phoneticPr fontId="2" type="noConversion"/>
  </si>
  <si>
    <t>王劭琦</t>
    <phoneticPr fontId="2" type="noConversion"/>
  </si>
  <si>
    <t>110/07/08</t>
    <phoneticPr fontId="2" type="noConversion"/>
  </si>
  <si>
    <t>府授衛照字第1100167090號</t>
  </si>
  <si>
    <t>1.主服務區：屯區(臺中市烏日區、太平區、霧峰區、大里區)。
2.次服務區：城中2區(臺中市北區、中區、西區、東區、南區)。</t>
    <phoneticPr fontId="2" type="noConversion"/>
  </si>
  <si>
    <t>04-22759969</t>
    <phoneticPr fontId="2" type="noConversion"/>
  </si>
  <si>
    <t>臺中市私立康寧居家長照機構</t>
    <phoneticPr fontId="2" type="noConversion"/>
  </si>
  <si>
    <t>臺中市大里區東昇里19鄰東榮路一段52-1號1樓</t>
    <phoneticPr fontId="2" type="noConversion"/>
  </si>
  <si>
    <t>陳奕蒼</t>
    <phoneticPr fontId="2" type="noConversion"/>
  </si>
  <si>
    <t>110/07/29</t>
    <phoneticPr fontId="2" type="noConversion"/>
  </si>
  <si>
    <t>府授衛照字第1100187006號</t>
  </si>
  <si>
    <t>04-24854809</t>
    <phoneticPr fontId="2" type="noConversion"/>
  </si>
  <si>
    <t>財團法人中華民國佛教慈濟慈善事業基金會臺中市私立慈濟大里居家長照機構</t>
    <phoneticPr fontId="2" type="noConversion"/>
  </si>
  <si>
    <t>臺中市大里區東湖里40鄰里科街66號3樓303室</t>
    <phoneticPr fontId="2" type="noConversion"/>
  </si>
  <si>
    <t>府授衛照字第1100263998號</t>
    <phoneticPr fontId="2" type="noConversion"/>
  </si>
  <si>
    <t>04-36060666#3013</t>
    <phoneticPr fontId="2" type="noConversion"/>
  </si>
  <si>
    <t>方圓樂齡股份有限公司附設私立珍荷居家長照機構</t>
    <phoneticPr fontId="2" type="noConversion"/>
  </si>
  <si>
    <t>洪昇廷</t>
    <phoneticPr fontId="2" type="noConversion"/>
  </si>
  <si>
    <t>府授衛照字第1100264073號</t>
    <phoneticPr fontId="2" type="noConversion"/>
  </si>
  <si>
    <t>0910-707289</t>
    <phoneticPr fontId="2" type="noConversion"/>
  </si>
  <si>
    <t>梧棲區</t>
    <phoneticPr fontId="2" type="noConversion"/>
  </si>
  <si>
    <t>臺中市私立安佳居家長照機構</t>
    <phoneticPr fontId="2" type="noConversion"/>
  </si>
  <si>
    <t>臺中市梧棲區文化里民生街2-61號1、2樓</t>
    <phoneticPr fontId="2" type="noConversion"/>
  </si>
  <si>
    <t>劉玉美</t>
    <phoneticPr fontId="3" type="noConversion"/>
  </si>
  <si>
    <t>04-26567003</t>
    <phoneticPr fontId="3" type="noConversion"/>
  </si>
  <si>
    <t>系統無法更改(設立文號已存在)</t>
    <phoneticPr fontId="2" type="noConversion"/>
  </si>
  <si>
    <t>惠安股份有限公司附設臺中市私立惠安居家長照機構</t>
    <phoneticPr fontId="2" type="noConversion"/>
  </si>
  <si>
    <t>臺中市梧棲區文化里16鄰民生街2之63號1樓</t>
    <phoneticPr fontId="2" type="noConversion"/>
  </si>
  <si>
    <t>蔡進哲</t>
    <phoneticPr fontId="2" type="noConversion"/>
  </si>
  <si>
    <t>04-26567003</t>
    <phoneticPr fontId="2" type="noConversion"/>
  </si>
  <si>
    <t>沙鹿區</t>
    <phoneticPr fontId="2" type="noConversion"/>
  </si>
  <si>
    <t>臺中市私立宥安居家長照機構</t>
  </si>
  <si>
    <t>臺中市沙鹿區斗抵里天仁一街57號1樓</t>
  </si>
  <si>
    <t>陳秉寅</t>
  </si>
  <si>
    <t>107/12/04</t>
  </si>
  <si>
    <t>04-2635888</t>
    <phoneticPr fontId="2" type="noConversion"/>
  </si>
  <si>
    <t>童瑞龍</t>
  </si>
  <si>
    <t>陳家聖</t>
  </si>
  <si>
    <t>04-26623096</t>
    <phoneticPr fontId="2" type="noConversion"/>
  </si>
  <si>
    <t>臺中市私立琪詮居家長照機構</t>
  </si>
  <si>
    <t>陳進隆</t>
  </si>
  <si>
    <t>陳建詮</t>
  </si>
  <si>
    <t>108/05/27</t>
  </si>
  <si>
    <t>0910-245635</t>
  </si>
  <si>
    <t>臺中市私立明安居家長照機構</t>
  </si>
  <si>
    <t>臺中市沙鹿區鹿峰里錦衣街33號1樓</t>
    <phoneticPr fontId="2" type="noConversion"/>
  </si>
  <si>
    <t>劉曜賢</t>
  </si>
  <si>
    <t>108/08/22</t>
  </si>
  <si>
    <t>04-26653630</t>
  </si>
  <si>
    <t>寶安長照服務管理社臺中市私立寶安居家長照機構</t>
  </si>
  <si>
    <t>臺中市沙鹿區三鹿里自強路387號1樓</t>
    <phoneticPr fontId="2" type="noConversion"/>
  </si>
  <si>
    <t>陳昱璿</t>
  </si>
  <si>
    <t>108/09/17</t>
  </si>
  <si>
    <t>04-26360277</t>
  </si>
  <si>
    <t>財團法人臺中市私立好耆老人長期照顧中心(養護型)附設臺中市私立好耆居家長照機構</t>
    <phoneticPr fontId="2" type="noConversion"/>
  </si>
  <si>
    <t>臺中市沙鹿區興安里36鄰興安路33之6號1樓</t>
  </si>
  <si>
    <t>王志財</t>
  </si>
  <si>
    <t>王招治</t>
  </si>
  <si>
    <t>109/12/31</t>
  </si>
  <si>
    <t>04-26630197</t>
  </si>
  <si>
    <t>大甲區</t>
    <phoneticPr fontId="2" type="noConversion"/>
  </si>
  <si>
    <t>財團法人台中市私立弘毓社會福利基金會附設臺中市私立弘毓居家長照機構</t>
    <phoneticPr fontId="3" type="noConversion"/>
  </si>
  <si>
    <t>臺中市大甲區奉化里011鄰經國路789號</t>
    <phoneticPr fontId="3" type="noConversion"/>
  </si>
  <si>
    <t>王乃弘</t>
    <phoneticPr fontId="3" type="noConversion"/>
  </si>
  <si>
    <t>梁婓芸</t>
    <phoneticPr fontId="3" type="noConversion"/>
  </si>
  <si>
    <t>0978-306870
04-26805647</t>
    <phoneticPr fontId="3" type="noConversion"/>
  </si>
  <si>
    <t>財團法人臺灣省私立永信社會福利基金會附設臺中市私立永信居家式服務類長期照顧服務機構</t>
    <phoneticPr fontId="3" type="noConversion"/>
  </si>
  <si>
    <t>臺中市大甲區中山里007鄰水源路167號3樓</t>
    <phoneticPr fontId="2" type="noConversion"/>
  </si>
  <si>
    <t>李芳裕</t>
    <phoneticPr fontId="2" type="noConversion"/>
  </si>
  <si>
    <t>107/01/11</t>
  </si>
  <si>
    <t>04-26760160</t>
    <phoneticPr fontId="2" type="noConversion"/>
  </si>
  <si>
    <t>臺中市私立金田居家長照機構</t>
    <phoneticPr fontId="3" type="noConversion"/>
  </si>
  <si>
    <t>臺中市大甲區福德里004鄰順帆路124之20號1樓</t>
    <phoneticPr fontId="3" type="noConversion"/>
  </si>
  <si>
    <t>許玉玫</t>
    <phoneticPr fontId="3" type="noConversion"/>
  </si>
  <si>
    <t>107/08/15</t>
    <phoneticPr fontId="3" type="noConversion"/>
  </si>
  <si>
    <t>04-2681-0820</t>
    <phoneticPr fontId="3" type="noConversion"/>
  </si>
  <si>
    <t>臺中市私立博愛居家長照機構</t>
    <phoneticPr fontId="3" type="noConversion"/>
  </si>
  <si>
    <t>臺中市大甲區頂店里017鄰大智街129巷16弄8號1樓</t>
    <phoneticPr fontId="3" type="noConversion"/>
  </si>
  <si>
    <t>張淙斌</t>
    <phoneticPr fontId="3" type="noConversion"/>
  </si>
  <si>
    <t>107/07/27</t>
    <phoneticPr fontId="3" type="noConversion"/>
  </si>
  <si>
    <t>04-2688-5459</t>
    <phoneticPr fontId="3" type="noConversion"/>
  </si>
  <si>
    <t>臺中市私立麥子居家長照機構</t>
    <phoneticPr fontId="3" type="noConversion"/>
  </si>
  <si>
    <t>臺中市大甲區中山里023鄰水源路452巷158弄8號1樓</t>
    <phoneticPr fontId="3" type="noConversion"/>
  </si>
  <si>
    <t>陳惠卿</t>
    <phoneticPr fontId="2" type="noConversion"/>
  </si>
  <si>
    <t>109/05/05</t>
  </si>
  <si>
    <t>04-26860526</t>
    <phoneticPr fontId="2" type="noConversion"/>
  </si>
  <si>
    <t>臺中市私立鼎禎居家長照機構</t>
    <phoneticPr fontId="2" type="noConversion"/>
  </si>
  <si>
    <t>臺中市大甲區朝陽里鎮政路54巷4號1樓</t>
    <phoneticPr fontId="2" type="noConversion"/>
  </si>
  <si>
    <t>卓詠宸</t>
  </si>
  <si>
    <t>109/08/13</t>
    <phoneticPr fontId="2" type="noConversion"/>
  </si>
  <si>
    <t>04-26885598、
0963681781</t>
    <phoneticPr fontId="2" type="noConversion"/>
  </si>
  <si>
    <t>佳和健康事業股份有限公司附設私立佳和居家長照機構</t>
    <phoneticPr fontId="2" type="noConversion"/>
  </si>
  <si>
    <t>臺中市大甲區文武里五福街189號1樓</t>
    <phoneticPr fontId="2" type="noConversion"/>
  </si>
  <si>
    <t>張孟修</t>
  </si>
  <si>
    <t>廖孟芳</t>
    <phoneticPr fontId="2" type="noConversion"/>
  </si>
  <si>
    <t>04-26875850、
0963433555</t>
    <phoneticPr fontId="2" type="noConversion"/>
  </si>
  <si>
    <t>臺中市私立有名居家長照顧機構</t>
    <phoneticPr fontId="2" type="noConversion"/>
  </si>
  <si>
    <t>臺中市大甲區義和里7鄰文曲路598巷1-2號1樓-1</t>
    <phoneticPr fontId="2" type="noConversion"/>
  </si>
  <si>
    <t>鄭淑禎</t>
    <phoneticPr fontId="2" type="noConversion"/>
  </si>
  <si>
    <t>柳玥名</t>
    <phoneticPr fontId="2" type="noConversion"/>
  </si>
  <si>
    <t>109/10/07</t>
    <phoneticPr fontId="2" type="noConversion"/>
  </si>
  <si>
    <t>0989-101126</t>
    <phoneticPr fontId="2" type="noConversion"/>
  </si>
  <si>
    <t>富康長照股份有限公司附設臺中市私立富康居家長照機構</t>
    <phoneticPr fontId="2" type="noConversion"/>
  </si>
  <si>
    <t>曾俞銘</t>
    <phoneticPr fontId="2" type="noConversion"/>
  </si>
  <si>
    <t>曾映滋</t>
    <phoneticPr fontId="2" type="noConversion"/>
  </si>
  <si>
    <t>109/10/08</t>
    <phoneticPr fontId="2" type="noConversion"/>
  </si>
  <si>
    <t>0988-291717、
0933-433880</t>
    <phoneticPr fontId="2" type="noConversion"/>
  </si>
  <si>
    <t>外埔區</t>
    <phoneticPr fontId="2" type="noConversion"/>
  </si>
  <si>
    <t>私立長照好幫手居家長照機構</t>
    <phoneticPr fontId="3" type="noConversion"/>
  </si>
  <si>
    <t>臺中市外埔區大東里甲后路五段128巷66號3樓之1</t>
    <phoneticPr fontId="2" type="noConversion"/>
  </si>
  <si>
    <t>陳智菁</t>
  </si>
  <si>
    <t>王雅芳</t>
    <phoneticPr fontId="3" type="noConversion"/>
  </si>
  <si>
    <t>0963-128434</t>
    <phoneticPr fontId="3" type="noConversion"/>
  </si>
  <si>
    <t>家圓康健事業股份有限公司附設臺中市私立萬新居家長照機構</t>
    <phoneticPr fontId="2" type="noConversion"/>
  </si>
  <si>
    <t>臺中市外埔區大東里16鄰甲后路五段160號2樓</t>
    <phoneticPr fontId="2" type="noConversion"/>
  </si>
  <si>
    <t>張鉑銓</t>
    <phoneticPr fontId="2" type="noConversion"/>
  </si>
  <si>
    <t>110/07/23</t>
    <phoneticPr fontId="2" type="noConversion"/>
  </si>
  <si>
    <t>04-26800308</t>
    <phoneticPr fontId="2" type="noConversion"/>
  </si>
  <si>
    <t>東區</t>
    <phoneticPr fontId="2" type="noConversion"/>
  </si>
  <si>
    <t>銀樂活長照股份有限公司附設臺中市私立喜瑞村居家長照機構</t>
    <phoneticPr fontId="3" type="noConversion"/>
  </si>
  <si>
    <t>陳邵楷</t>
  </si>
  <si>
    <t>108/03/13</t>
    <phoneticPr fontId="3" type="noConversion"/>
  </si>
  <si>
    <t>0968697739
0939984631</t>
    <phoneticPr fontId="3" type="noConversion"/>
  </si>
  <si>
    <t>京德銀髮股份有限公司附設臺中市私立秀老郎居家長照機構</t>
    <phoneticPr fontId="3" type="noConversion"/>
  </si>
  <si>
    <t>蔡文傑</t>
    <phoneticPr fontId="3" type="noConversion"/>
  </si>
  <si>
    <t>0906-000635
04-22225990</t>
    <phoneticPr fontId="3" type="noConversion"/>
  </si>
  <si>
    <t>社團法人台中市社會關懷服務協會私立活力勇居家長照機構</t>
  </si>
  <si>
    <t>臺中市東區富仁里雙十路一段4之33號9樓之3</t>
    <phoneticPr fontId="2" type="noConversion"/>
  </si>
  <si>
    <t>張淑媛</t>
    <phoneticPr fontId="3" type="noConversion"/>
  </si>
  <si>
    <t>107/05/25</t>
  </si>
  <si>
    <t>04-22126411</t>
    <phoneticPr fontId="3" type="noConversion"/>
  </si>
  <si>
    <t>美家人力資源股份有限公司附設私立樂齡居家長照機構</t>
  </si>
  <si>
    <t>107/11/15</t>
    <phoneticPr fontId="3" type="noConversion"/>
  </si>
  <si>
    <t>04-35077388#302</t>
    <phoneticPr fontId="3" type="noConversion"/>
  </si>
  <si>
    <t>臺中市私立泰吉居家長照機構</t>
  </si>
  <si>
    <t>臺中市東區東信里旱溪東路一段307號1樓</t>
    <phoneticPr fontId="3" type="noConversion"/>
  </si>
  <si>
    <t>趙元憶</t>
  </si>
  <si>
    <t>陳佩伶</t>
    <phoneticPr fontId="3" type="noConversion"/>
  </si>
  <si>
    <t>108/04/03</t>
    <phoneticPr fontId="3" type="noConversion"/>
  </si>
  <si>
    <t>04-22139461</t>
    <phoneticPr fontId="2" type="noConversion"/>
  </si>
  <si>
    <t>私立康達居家長照機構</t>
    <phoneticPr fontId="3" type="noConversion"/>
  </si>
  <si>
    <t>楊宗達</t>
    <phoneticPr fontId="3" type="noConversion"/>
  </si>
  <si>
    <t>108/01/16</t>
    <phoneticPr fontId="3" type="noConversion"/>
  </si>
  <si>
    <t>0917-159296</t>
    <phoneticPr fontId="2" type="noConversion"/>
  </si>
  <si>
    <t>臺中市私立樂銀居家長照機構</t>
    <phoneticPr fontId="3" type="noConversion"/>
  </si>
  <si>
    <t>賴宣穎</t>
    <phoneticPr fontId="3" type="noConversion"/>
  </si>
  <si>
    <t>107/11/19</t>
    <phoneticPr fontId="3" type="noConversion"/>
  </si>
  <si>
    <t>04-22111154</t>
  </si>
  <si>
    <t>有限責任臺中市橋僾照顧服務勞動合作社私立橋僾居家長照機構</t>
    <phoneticPr fontId="3" type="noConversion"/>
  </si>
  <si>
    <t>宋以孝</t>
  </si>
  <si>
    <t>林宜嬛</t>
  </si>
  <si>
    <t>107/01/31</t>
  </si>
  <si>
    <t>04-22113361#21</t>
  </si>
  <si>
    <t>臺中市私立中台灣居家式服務類長期照顧服務機構</t>
    <phoneticPr fontId="3" type="noConversion"/>
  </si>
  <si>
    <t>李綉貞</t>
  </si>
  <si>
    <t>臺中市私立春生堂居家長照機構</t>
    <phoneticPr fontId="3" type="noConversion"/>
  </si>
  <si>
    <t>臺中市東區東南里進化路168巷42號1樓</t>
    <phoneticPr fontId="3" type="noConversion"/>
  </si>
  <si>
    <t>張麗椒</t>
    <phoneticPr fontId="3" type="noConversion"/>
  </si>
  <si>
    <t>108/08/20</t>
    <phoneticPr fontId="3" type="noConversion"/>
  </si>
  <si>
    <t>04-22133713</t>
    <phoneticPr fontId="3" type="noConversion"/>
  </si>
  <si>
    <t>社團法人台灣長期照護推廣協會附設臺中市私立青青居家長照機構</t>
    <phoneticPr fontId="3" type="noConversion"/>
  </si>
  <si>
    <t>臺中市東區東南里精武路63號1樓</t>
    <phoneticPr fontId="3" type="noConversion"/>
  </si>
  <si>
    <t>柯冠妤</t>
    <phoneticPr fontId="3" type="noConversion"/>
  </si>
  <si>
    <t>04-22151521
0978-156617</t>
    <phoneticPr fontId="3" type="noConversion"/>
  </si>
  <si>
    <t>安然居健康整合有限公司私立安然居居家長照機構</t>
    <phoneticPr fontId="2" type="noConversion"/>
  </si>
  <si>
    <t>臺中市東區新庄里復興路四段80號6樓(702室)</t>
    <phoneticPr fontId="2" type="noConversion"/>
  </si>
  <si>
    <t>周浩宇</t>
    <phoneticPr fontId="2" type="noConversion"/>
  </si>
  <si>
    <t>陳聖杰</t>
    <phoneticPr fontId="2" type="noConversion"/>
  </si>
  <si>
    <t>0912-443323
0938-366556</t>
    <phoneticPr fontId="2" type="noConversion"/>
  </si>
  <si>
    <t>頤和園康養事業股份有限公司附設私立大大人互助居家長照機構</t>
    <phoneticPr fontId="2" type="noConversion"/>
  </si>
  <si>
    <t>潘建廷</t>
    <phoneticPr fontId="2" type="noConversion"/>
  </si>
  <si>
    <t>110/11/04</t>
    <phoneticPr fontId="2" type="noConversion"/>
  </si>
  <si>
    <t>04-22228002</t>
    <phoneticPr fontId="2" type="noConversion"/>
  </si>
  <si>
    <t>臺中市私立愛樂福居家長照機構</t>
    <phoneticPr fontId="0" type="Hiragana"/>
  </si>
  <si>
    <t>曾芯瑜</t>
  </si>
  <si>
    <t>108/12/30</t>
    <phoneticPr fontId="2" type="noConversion"/>
  </si>
  <si>
    <t>0906-830-803</t>
    <phoneticPr fontId="2" type="noConversion"/>
  </si>
  <si>
    <t>社團法人中華長照協會附設臺中市私立永樂居家長照機構</t>
    <phoneticPr fontId="2" type="noConversion"/>
  </si>
  <si>
    <t>臺中市東區新庄里6鄰復興路四段80號4樓</t>
    <phoneticPr fontId="2" type="noConversion"/>
  </si>
  <si>
    <t>金浩鑫</t>
    <phoneticPr fontId="2" type="noConversion"/>
  </si>
  <si>
    <t>黃怡瑄</t>
    <phoneticPr fontId="2" type="noConversion"/>
  </si>
  <si>
    <t>110/07/28</t>
    <phoneticPr fontId="2" type="noConversion"/>
  </si>
  <si>
    <t>04-22221758</t>
    <phoneticPr fontId="2" type="noConversion"/>
  </si>
  <si>
    <t>太平區</t>
    <phoneticPr fontId="2" type="noConversion"/>
  </si>
  <si>
    <t>系統籌設無法變更</t>
    <phoneticPr fontId="2" type="noConversion"/>
  </si>
  <si>
    <t>臺中市私立舜心居家長照機構</t>
    <phoneticPr fontId="2" type="noConversion"/>
  </si>
  <si>
    <t>葉芳枝</t>
    <phoneticPr fontId="2" type="noConversion"/>
  </si>
  <si>
    <t>府授衛照字第1090220349號</t>
    <phoneticPr fontId="2" type="noConversion"/>
  </si>
  <si>
    <t>0937-588258</t>
    <phoneticPr fontId="2" type="noConversion"/>
  </si>
  <si>
    <t>臺中市私立常青居家長照機構</t>
    <phoneticPr fontId="2" type="noConversion"/>
  </si>
  <si>
    <t>黃曉燕</t>
    <phoneticPr fontId="2" type="noConversion"/>
  </si>
  <si>
    <t>詹美玲</t>
    <phoneticPr fontId="2" type="noConversion"/>
  </si>
  <si>
    <t>109/09/26</t>
    <phoneticPr fontId="2" type="noConversion"/>
  </si>
  <si>
    <t>府授衛照字第1090224939號</t>
    <phoneticPr fontId="2" type="noConversion"/>
  </si>
  <si>
    <t>04-22785121</t>
    <phoneticPr fontId="2" type="noConversion"/>
  </si>
  <si>
    <t>丰瑄國際事業有限公司附設臺中市私立丰鼎居家長照機構</t>
    <phoneticPr fontId="2" type="noConversion"/>
  </si>
  <si>
    <t>109/01/07</t>
    <phoneticPr fontId="2" type="noConversion"/>
  </si>
  <si>
    <t>府授衛照字第1090293464號</t>
    <phoneticPr fontId="2" type="noConversion"/>
  </si>
  <si>
    <t>04-23935898</t>
    <phoneticPr fontId="2" type="noConversion"/>
  </si>
  <si>
    <t>福智耆老股份有限公司附設私立福智耆老居家長照機構</t>
    <phoneticPr fontId="2" type="noConversion"/>
  </si>
  <si>
    <t>110/10/25</t>
    <phoneticPr fontId="2" type="noConversion"/>
  </si>
  <si>
    <t>府授衛照字第1100263809號</t>
    <phoneticPr fontId="2" type="noConversion"/>
  </si>
  <si>
    <t>0926-618153</t>
    <phoneticPr fontId="2" type="noConversion"/>
  </si>
  <si>
    <t>中區</t>
    <phoneticPr fontId="2" type="noConversion"/>
  </si>
  <si>
    <t>財團法人台中市私立甘霖社會福利慈善事業基金會私立利百加居家長照機構</t>
    <phoneticPr fontId="2" type="noConversion"/>
  </si>
  <si>
    <t>謝信男</t>
    <phoneticPr fontId="2" type="noConversion"/>
  </si>
  <si>
    <t>曾永慶</t>
    <phoneticPr fontId="2" type="noConversion"/>
  </si>
  <si>
    <t>04-23761221</t>
    <phoneticPr fontId="2" type="noConversion"/>
  </si>
  <si>
    <t>社團法人臺中市紅十字會附設居家長照機構</t>
    <phoneticPr fontId="2" type="noConversion"/>
  </si>
  <si>
    <t>臺中市中區綠川里綠川西街145號7樓</t>
    <phoneticPr fontId="2" type="noConversion"/>
  </si>
  <si>
    <t>郭慈安</t>
    <phoneticPr fontId="2" type="noConversion"/>
  </si>
  <si>
    <t>107/01/02</t>
    <phoneticPr fontId="2" type="noConversion"/>
  </si>
  <si>
    <t>府授衛照字第1060290683號</t>
    <phoneticPr fontId="2" type="noConversion"/>
  </si>
  <si>
    <t>04-22222411#201</t>
    <phoneticPr fontId="2" type="noConversion"/>
  </si>
  <si>
    <t>財團法人天主教聖母聖心修女會附設私立惠華居家長照機構</t>
    <phoneticPr fontId="2" type="noConversion"/>
  </si>
  <si>
    <t>臺中市中區公園里市府路103號3樓</t>
    <phoneticPr fontId="2" type="noConversion"/>
  </si>
  <si>
    <t>吳富柔</t>
    <phoneticPr fontId="2" type="noConversion"/>
  </si>
  <si>
    <t>潘思穎</t>
    <phoneticPr fontId="2" type="noConversion"/>
  </si>
  <si>
    <t>107/01/12</t>
    <phoneticPr fontId="2" type="noConversion"/>
  </si>
  <si>
    <t>府授衛照字第1060289632號</t>
    <phoneticPr fontId="2" type="noConversion"/>
  </si>
  <si>
    <t>04-22227181</t>
    <phoneticPr fontId="2" type="noConversion"/>
  </si>
  <si>
    <t>財團法人天主教曉明社會福利基金會附設私立曉明居家長照機構</t>
    <phoneticPr fontId="2" type="noConversion"/>
  </si>
  <si>
    <t>粘庭蓁</t>
    <phoneticPr fontId="2" type="noConversion"/>
  </si>
  <si>
    <t>108/01/23</t>
    <phoneticPr fontId="2" type="noConversion"/>
  </si>
  <si>
    <t>府授衛照字第1080019901號</t>
    <phoneticPr fontId="2" type="noConversion"/>
  </si>
  <si>
    <t>臺中市私立孝笠居家長照機構</t>
    <phoneticPr fontId="2" type="noConversion"/>
  </si>
  <si>
    <t>臺中市中區柳川里成功路274號1樓</t>
    <phoneticPr fontId="2" type="noConversion"/>
  </si>
  <si>
    <t>吳建陞</t>
    <phoneticPr fontId="2" type="noConversion"/>
  </si>
  <si>
    <t>108/07/30</t>
    <phoneticPr fontId="2" type="noConversion"/>
  </si>
  <si>
    <t>府授衛照字第1080179459號</t>
    <phoneticPr fontId="2" type="noConversion"/>
  </si>
  <si>
    <t>0916-727071</t>
    <phoneticPr fontId="2" type="noConversion"/>
  </si>
  <si>
    <t>仁愛醫療財團法人附設私立台中仁愛居家長照機構</t>
    <phoneticPr fontId="2" type="noConversion"/>
  </si>
  <si>
    <t>臺中市中區柳川里臺灣大道一段433號5樓</t>
    <phoneticPr fontId="2" type="noConversion"/>
  </si>
  <si>
    <t>彭文珍</t>
    <phoneticPr fontId="2" type="noConversion"/>
  </si>
  <si>
    <t>110/08/02</t>
    <phoneticPr fontId="2" type="noConversion"/>
  </si>
  <si>
    <t>04-24819900</t>
    <phoneticPr fontId="2" type="noConversion"/>
  </si>
  <si>
    <t>霧峰區</t>
    <phoneticPr fontId="2" type="noConversion"/>
  </si>
  <si>
    <t>健民健康有限公司附設私立阿罩霧A埕居家長照機構</t>
    <phoneticPr fontId="3" type="noConversion"/>
  </si>
  <si>
    <t>臺中市霧峰區萬豐里中正路146-8號1樓</t>
    <phoneticPr fontId="3" type="noConversion"/>
  </si>
  <si>
    <t>黃至聖</t>
    <phoneticPr fontId="3" type="noConversion"/>
  </si>
  <si>
    <t>107/11/14</t>
    <phoneticPr fontId="3" type="noConversion"/>
  </si>
  <si>
    <t>府授衛照字第1070273547號</t>
    <phoneticPr fontId="2" type="noConversion"/>
  </si>
  <si>
    <t>04-23309358</t>
    <phoneticPr fontId="3" type="noConversion"/>
  </si>
  <si>
    <t>臺中市私立陶野居家長照機構</t>
    <phoneticPr fontId="3" type="noConversion"/>
  </si>
  <si>
    <t>玉小綺</t>
  </si>
  <si>
    <t>玉小綺</t>
    <phoneticPr fontId="3" type="noConversion"/>
  </si>
  <si>
    <t>108/08/23</t>
    <phoneticPr fontId="3" type="noConversion"/>
  </si>
  <si>
    <t>府授衛照字第1080193049號</t>
    <phoneticPr fontId="2" type="noConversion"/>
  </si>
  <si>
    <t>0932-953737</t>
    <phoneticPr fontId="3" type="noConversion"/>
  </si>
  <si>
    <t>立安健康產業有限公司私立立安居家長照機構</t>
    <phoneticPr fontId="3" type="noConversion"/>
  </si>
  <si>
    <t>邱春美</t>
    <phoneticPr fontId="3" type="noConversion"/>
  </si>
  <si>
    <t>府授衛照字第108195019號</t>
    <phoneticPr fontId="2" type="noConversion"/>
  </si>
  <si>
    <t>04-23300960</t>
  </si>
  <si>
    <t>南屯區</t>
    <phoneticPr fontId="2" type="noConversion"/>
  </si>
  <si>
    <t>社團法人臺中市大恆樂齡協會附設私立大恆居家長照機構</t>
    <phoneticPr fontId="2" type="noConversion"/>
  </si>
  <si>
    <t>107/07/05</t>
    <phoneticPr fontId="2" type="noConversion"/>
  </si>
  <si>
    <t>府授衛照字第1070148880號</t>
    <phoneticPr fontId="2" type="noConversion"/>
  </si>
  <si>
    <t>04-23802117</t>
    <phoneticPr fontId="2" type="noConversion"/>
  </si>
  <si>
    <t>臺中市私立文心居家式服務類長期照顧服務機構</t>
    <phoneticPr fontId="2" type="noConversion"/>
  </si>
  <si>
    <t>臺中市南屯區文心南二路506號1樓</t>
    <phoneticPr fontId="2" type="noConversion"/>
  </si>
  <si>
    <t>王張依甯</t>
    <phoneticPr fontId="2" type="noConversion"/>
  </si>
  <si>
    <t>107/03/09</t>
    <phoneticPr fontId="2" type="noConversion"/>
  </si>
  <si>
    <t>府授衛照字第1070049125號</t>
    <phoneticPr fontId="2" type="noConversion"/>
  </si>
  <si>
    <t>身體照顧、日常生活照顧、家事服務、醫事照護服務(護理)</t>
    <phoneticPr fontId="2" type="noConversion"/>
  </si>
  <si>
    <t>04-24729620</t>
    <phoneticPr fontId="2" type="noConversion"/>
  </si>
  <si>
    <t>中華民國弘揚看護協會附設私立弘揚居家長照機構</t>
    <phoneticPr fontId="2" type="noConversion"/>
  </si>
  <si>
    <t>臺中市南屯區文心里文心路1段186號15樓之2</t>
    <phoneticPr fontId="2" type="noConversion"/>
  </si>
  <si>
    <t>張淑玲</t>
    <phoneticPr fontId="2" type="noConversion"/>
  </si>
  <si>
    <t>廖心蘋</t>
    <phoneticPr fontId="2" type="noConversion"/>
  </si>
  <si>
    <t>107/07/26</t>
    <phoneticPr fontId="2" type="noConversion"/>
  </si>
  <si>
    <t>府授衛照字第1070282870號</t>
    <phoneticPr fontId="2" type="noConversion"/>
  </si>
  <si>
    <t>04-24759611</t>
    <phoneticPr fontId="2" type="noConversion"/>
  </si>
  <si>
    <t>財團法人全成社會福利基金會附設臺中市私立全成居家式服務類長期照顧服務機構</t>
    <phoneticPr fontId="2" type="noConversion"/>
  </si>
  <si>
    <t>臺中市南屯區田心里南屯路二段530號3摟</t>
    <phoneticPr fontId="2" type="noConversion"/>
  </si>
  <si>
    <t>聶玉美</t>
    <phoneticPr fontId="2" type="noConversion"/>
  </si>
  <si>
    <t>羅彩綺</t>
    <phoneticPr fontId="2" type="noConversion"/>
  </si>
  <si>
    <t>107/01/04</t>
    <phoneticPr fontId="2" type="noConversion"/>
  </si>
  <si>
    <t>府授衛照字第1060291257號</t>
    <phoneticPr fontId="2" type="noConversion"/>
  </si>
  <si>
    <t>04-23845432</t>
    <phoneticPr fontId="2" type="noConversion"/>
  </si>
  <si>
    <t>多加股份有限公司附設臺中市私立多加居家長照機構</t>
    <phoneticPr fontId="2" type="noConversion"/>
  </si>
  <si>
    <t>賴清豐</t>
    <phoneticPr fontId="2" type="noConversion"/>
  </si>
  <si>
    <t>107/11/19</t>
    <phoneticPr fontId="2" type="noConversion"/>
  </si>
  <si>
    <t>府授衛照字第1070282419號</t>
    <phoneticPr fontId="2" type="noConversion"/>
  </si>
  <si>
    <t>04-24792569</t>
    <phoneticPr fontId="2" type="noConversion"/>
  </si>
  <si>
    <t>財團法人中華民國佛教慈濟慈善事業基金會臺中市私立慈濟居家長照機構</t>
    <phoneticPr fontId="2" type="noConversion"/>
  </si>
  <si>
    <t>107/06/27</t>
    <phoneticPr fontId="2" type="noConversion"/>
  </si>
  <si>
    <t>府授衛照字第1070144856號</t>
    <phoneticPr fontId="2" type="noConversion"/>
  </si>
  <si>
    <t>有限責任臺中市看護勞動合作社附設悠活居家長照機構</t>
    <phoneticPr fontId="2" type="noConversion"/>
  </si>
  <si>
    <t>臺中市南屯區大同里東興路二段186號6樓之6</t>
    <phoneticPr fontId="2" type="noConversion"/>
  </si>
  <si>
    <t>楊家華</t>
    <phoneticPr fontId="2" type="noConversion"/>
  </si>
  <si>
    <t>翁巧蓉</t>
    <phoneticPr fontId="2" type="noConversion"/>
  </si>
  <si>
    <t>108/05/20</t>
    <phoneticPr fontId="2" type="noConversion"/>
  </si>
  <si>
    <t>府授衛照字第1080110534號</t>
    <phoneticPr fontId="2" type="noConversion"/>
  </si>
  <si>
    <t>04-24719166</t>
    <phoneticPr fontId="2" type="noConversion"/>
  </si>
  <si>
    <t>臺中市私立平安居家長照機構</t>
    <phoneticPr fontId="2" type="noConversion"/>
  </si>
  <si>
    <t>臺中市南屯區溝墘里大業路241號3樓之1A3室</t>
    <phoneticPr fontId="2" type="noConversion"/>
  </si>
  <si>
    <t>程品瑜</t>
    <phoneticPr fontId="2" type="noConversion"/>
  </si>
  <si>
    <t>108/07/04</t>
    <phoneticPr fontId="2" type="noConversion"/>
  </si>
  <si>
    <t>府授衛照字第1080150469號</t>
    <phoneticPr fontId="2" type="noConversion"/>
  </si>
  <si>
    <t>0981-556205</t>
    <phoneticPr fontId="2" type="noConversion"/>
  </si>
  <si>
    <t>臺中市私立快樂城堡幸福家園居家長照機構</t>
    <phoneticPr fontId="2" type="noConversion"/>
  </si>
  <si>
    <t>108/10/05</t>
    <phoneticPr fontId="2" type="noConversion"/>
  </si>
  <si>
    <t>府授衛照字第1080234807號</t>
    <phoneticPr fontId="2" type="noConversion"/>
  </si>
  <si>
    <t>0937-017805</t>
    <phoneticPr fontId="2" type="noConversion"/>
  </si>
  <si>
    <t>臺中市私立金老時居家長照機構</t>
    <phoneticPr fontId="2" type="noConversion"/>
  </si>
  <si>
    <t>王慧娟</t>
    <phoneticPr fontId="2" type="noConversion"/>
  </si>
  <si>
    <t>108/12/02</t>
    <phoneticPr fontId="2" type="noConversion"/>
  </si>
  <si>
    <t>府授衛照字第1080283775號</t>
    <phoneticPr fontId="2" type="noConversion"/>
  </si>
  <si>
    <t>04-24755559</t>
    <phoneticPr fontId="2" type="noConversion"/>
  </si>
  <si>
    <t>華生光實業股份有限公司附設私立善行居家長照機構</t>
    <phoneticPr fontId="2" type="noConversion"/>
  </si>
  <si>
    <t>臺中市南屯區向心里豐富路300巷6號2樓</t>
    <phoneticPr fontId="2" type="noConversion"/>
  </si>
  <si>
    <t>鍾志明</t>
    <phoneticPr fontId="2" type="noConversion"/>
  </si>
  <si>
    <t>108/06/06</t>
    <phoneticPr fontId="2" type="noConversion"/>
  </si>
  <si>
    <t>府授衛照字第1080130285號</t>
    <phoneticPr fontId="2" type="noConversion"/>
  </si>
  <si>
    <t>0977-769246</t>
    <phoneticPr fontId="2" type="noConversion"/>
  </si>
  <si>
    <t>有限責任臺中市佳仁照顧服務勞動合作社附設臺中市私立佳仁居家長照機構</t>
    <phoneticPr fontId="2" type="noConversion"/>
  </si>
  <si>
    <t>臺中市南屯區大同里大進街63號1樓</t>
    <phoneticPr fontId="2" type="noConversion"/>
  </si>
  <si>
    <t>許昆煌</t>
    <phoneticPr fontId="2" type="noConversion"/>
  </si>
  <si>
    <t>109/01/08</t>
    <phoneticPr fontId="2" type="noConversion"/>
  </si>
  <si>
    <t>府授衛照字第1080318390號</t>
    <phoneticPr fontId="2" type="noConversion"/>
  </si>
  <si>
    <t>04-24720198</t>
    <phoneticPr fontId="2" type="noConversion"/>
  </si>
  <si>
    <t>臺中市私立森緣居家長照機構</t>
    <phoneticPr fontId="2" type="noConversion"/>
  </si>
  <si>
    <t>臺中市南屯區保安十街105號2樓</t>
    <phoneticPr fontId="2" type="noConversion"/>
  </si>
  <si>
    <t>陳凱甄</t>
    <phoneticPr fontId="2" type="noConversion"/>
  </si>
  <si>
    <t>108/01/02</t>
    <phoneticPr fontId="2" type="noConversion"/>
  </si>
  <si>
    <t>府授衛照字第1070312709號</t>
    <phoneticPr fontId="2" type="noConversion"/>
  </si>
  <si>
    <t>0978-082659</t>
    <phoneticPr fontId="2" type="noConversion"/>
  </si>
  <si>
    <t>臺中市私立南屯職人居家長照機構</t>
    <phoneticPr fontId="2" type="noConversion"/>
  </si>
  <si>
    <t>王珮珍</t>
    <phoneticPr fontId="2" type="noConversion"/>
  </si>
  <si>
    <t>109/05/18</t>
    <phoneticPr fontId="2" type="noConversion"/>
  </si>
  <si>
    <t>04-22526714</t>
    <phoneticPr fontId="2" type="noConversion"/>
  </si>
  <si>
    <t>臺中市私立薰衣草居家長照機構</t>
    <phoneticPr fontId="2" type="noConversion"/>
  </si>
  <si>
    <t>陳怡茹</t>
    <phoneticPr fontId="2" type="noConversion"/>
  </si>
  <si>
    <t>府授衛照字第1090171345號</t>
    <phoneticPr fontId="2" type="noConversion"/>
  </si>
  <si>
    <t>0983-550921</t>
    <phoneticPr fontId="2" type="noConversion"/>
  </si>
  <si>
    <t>佳德健康事業有限公司附設私立幫幫忙居家長照機構</t>
    <phoneticPr fontId="2" type="noConversion"/>
  </si>
  <si>
    <t>臺中市南屯區文心路一段73號3樓之3</t>
    <phoneticPr fontId="2" type="noConversion"/>
  </si>
  <si>
    <t>張文瑞</t>
    <phoneticPr fontId="2" type="noConversion"/>
  </si>
  <si>
    <t>110/02/02</t>
    <phoneticPr fontId="2" type="noConversion"/>
  </si>
  <si>
    <t>府授衛照字第1100022325號</t>
    <phoneticPr fontId="2" type="noConversion"/>
  </si>
  <si>
    <t>0910-000815</t>
    <phoneticPr fontId="2" type="noConversion"/>
  </si>
  <si>
    <t>110/07/06</t>
    <phoneticPr fontId="2" type="noConversion"/>
  </si>
  <si>
    <t>府授衛照字第1100164471號</t>
    <phoneticPr fontId="2" type="noConversion"/>
  </si>
  <si>
    <t>臺中市私立翔安居家長照機構</t>
    <phoneticPr fontId="2" type="noConversion"/>
  </si>
  <si>
    <t>臺中市南屯區溝墘里水安街15號1樓</t>
    <phoneticPr fontId="2" type="noConversion"/>
  </si>
  <si>
    <t>陳以馨</t>
    <phoneticPr fontId="2" type="noConversion"/>
  </si>
  <si>
    <t>府授衛照字第1100263867號</t>
    <phoneticPr fontId="2" type="noConversion"/>
  </si>
  <si>
    <t>04-22519086</t>
    <phoneticPr fontId="2" type="noConversion"/>
  </si>
  <si>
    <t>誠忻股份有限公司附設臺中市私立宬心居家長照機構</t>
    <phoneticPr fontId="2" type="noConversion"/>
  </si>
  <si>
    <t>祝苙宬</t>
    <phoneticPr fontId="2" type="noConversion"/>
  </si>
  <si>
    <t>111/01/26</t>
    <phoneticPr fontId="2" type="noConversion"/>
  </si>
  <si>
    <t>府授衛照字第1110023119號</t>
    <phoneticPr fontId="2" type="noConversion"/>
  </si>
  <si>
    <t>04-3701-3688</t>
    <phoneticPr fontId="2" type="noConversion"/>
  </si>
  <si>
    <t>臺中市南屯區豐樂里文心南五路一段323號之10 (1樓)</t>
    <phoneticPr fontId="2" type="noConversion"/>
  </si>
  <si>
    <t>北區</t>
    <phoneticPr fontId="2" type="noConversion"/>
  </si>
  <si>
    <t>臺中市私立大欣居家式服務類長期照顧服務機構</t>
    <phoneticPr fontId="3" type="noConversion"/>
  </si>
  <si>
    <t>臺中市北區錦平里五權路488-8號7樓</t>
  </si>
  <si>
    <t>張欣樺</t>
  </si>
  <si>
    <t>107/04/20</t>
  </si>
  <si>
    <t>府授衛照字第1070081463號</t>
  </si>
  <si>
    <t>04-22025123</t>
  </si>
  <si>
    <t>中化銀髮事業股份有限公司附設臺中市私立中化銀髮居家式服務類長期照顧服務機構</t>
    <phoneticPr fontId="3" type="noConversion"/>
  </si>
  <si>
    <t>臺中市北區錦村里興進路119號(1至2樓)</t>
    <phoneticPr fontId="3" type="noConversion"/>
  </si>
  <si>
    <t>王謝怡貞</t>
    <phoneticPr fontId="3" type="noConversion"/>
  </si>
  <si>
    <t>溫怡君</t>
    <phoneticPr fontId="2" type="noConversion"/>
  </si>
  <si>
    <t>108/02/01</t>
    <phoneticPr fontId="3" type="noConversion"/>
  </si>
  <si>
    <t>府授衛照字第1080026721號</t>
    <phoneticPr fontId="2" type="noConversion"/>
  </si>
  <si>
    <t>04-23605123</t>
    <phoneticPr fontId="3" type="noConversion"/>
  </si>
  <si>
    <t>臺中市私立杏恩居家長照機構</t>
    <phoneticPr fontId="3" type="noConversion"/>
  </si>
  <si>
    <t>臺中市北區邱厝里大義街9號1、2樓</t>
    <phoneticPr fontId="2" type="noConversion"/>
  </si>
  <si>
    <t>姚銘忠</t>
    <phoneticPr fontId="3" type="noConversion"/>
  </si>
  <si>
    <t>108/01/23</t>
    <phoneticPr fontId="3" type="noConversion"/>
  </si>
  <si>
    <t>府授衛照字第1080017703號</t>
    <phoneticPr fontId="3" type="noConversion"/>
  </si>
  <si>
    <t>04-22356000</t>
    <phoneticPr fontId="2" type="noConversion"/>
  </si>
  <si>
    <t>長生企業股份有限公司附設私立長生居家長照機構</t>
    <phoneticPr fontId="3" type="noConversion"/>
  </si>
  <si>
    <t>108/04/22</t>
    <phoneticPr fontId="3" type="noConversion"/>
  </si>
  <si>
    <t>府授衛照字第1080085409號</t>
    <phoneticPr fontId="3" type="noConversion"/>
  </si>
  <si>
    <t>04-36091549</t>
    <phoneticPr fontId="3" type="noConversion"/>
  </si>
  <si>
    <t>財團法人台中市私立真愛社會福利慈善事業基金會附設臺中市私立真愛居家式服務類長期照顧服務機構</t>
    <phoneticPr fontId="3" type="noConversion"/>
  </si>
  <si>
    <t>臺中市北區頂厝里永興街340號3樓</t>
    <phoneticPr fontId="2" type="noConversion"/>
  </si>
  <si>
    <t>李頴彥</t>
  </si>
  <si>
    <t>陳筠騏</t>
  </si>
  <si>
    <t>107/03/09</t>
  </si>
  <si>
    <t>府授衛照字第1070049543號</t>
  </si>
  <si>
    <t>04-35079336</t>
  </si>
  <si>
    <t>凱寧達康股份有限公司附設臺中市私立凱寧達康居家式服務類長期照顧服務機構</t>
    <phoneticPr fontId="3" type="noConversion"/>
  </si>
  <si>
    <t>臺中市北區邱厝里崇德路一段156之1號10樓</t>
    <phoneticPr fontId="3" type="noConversion"/>
  </si>
  <si>
    <t>辜智芬</t>
    <phoneticPr fontId="3" type="noConversion"/>
  </si>
  <si>
    <t>107/01/04</t>
    <phoneticPr fontId="3" type="noConversion"/>
  </si>
  <si>
    <t>府授衛照字第1060293705號</t>
  </si>
  <si>
    <t>0928-181864
04-22380802</t>
    <phoneticPr fontId="3" type="noConversion"/>
  </si>
  <si>
    <t>私立愛心樹居家長照機構</t>
    <phoneticPr fontId="3" type="noConversion"/>
  </si>
  <si>
    <t>李筱婷</t>
    <phoneticPr fontId="3" type="noConversion"/>
  </si>
  <si>
    <t>府授衛照字第1080059780號</t>
    <phoneticPr fontId="3" type="noConversion"/>
  </si>
  <si>
    <t>04-22377996
0982880881</t>
    <phoneticPr fontId="3" type="noConversion"/>
  </si>
  <si>
    <t>私立鈺康居家長照機構</t>
    <phoneticPr fontId="3" type="noConversion"/>
  </si>
  <si>
    <t>蕭廣漢</t>
    <phoneticPr fontId="3" type="noConversion"/>
  </si>
  <si>
    <t>吳雅婷</t>
    <phoneticPr fontId="3" type="noConversion"/>
  </si>
  <si>
    <t>107/12/21</t>
    <phoneticPr fontId="3" type="noConversion"/>
  </si>
  <si>
    <t>府授衛照字第1070311651號</t>
    <phoneticPr fontId="3" type="noConversion"/>
  </si>
  <si>
    <t>0978-812422</t>
    <phoneticPr fontId="2" type="noConversion"/>
  </si>
  <si>
    <t>臺中市北區頂厝里崇德路一段631號20樓(202室)</t>
    <phoneticPr fontId="3" type="noConversion"/>
  </si>
  <si>
    <t>陳德嫻</t>
    <phoneticPr fontId="3" type="noConversion"/>
  </si>
  <si>
    <t>府授衛照字第1070289723號</t>
    <phoneticPr fontId="3" type="noConversion"/>
  </si>
  <si>
    <t>04-22386570</t>
    <phoneticPr fontId="2" type="noConversion"/>
  </si>
  <si>
    <t>臺中市私立護齡居家長照機構</t>
    <phoneticPr fontId="3" type="noConversion"/>
  </si>
  <si>
    <t>臺中市北區錦村里南京東路二段15-7號1樓</t>
    <phoneticPr fontId="3" type="noConversion"/>
  </si>
  <si>
    <t>朱祐廷</t>
    <phoneticPr fontId="3" type="noConversion"/>
  </si>
  <si>
    <t>108/02/18</t>
    <phoneticPr fontId="3" type="noConversion"/>
  </si>
  <si>
    <t>府照衛照字第1080035050號</t>
    <phoneticPr fontId="3" type="noConversion"/>
  </si>
  <si>
    <t>04-22313086
0976-889815</t>
    <phoneticPr fontId="3" type="noConversion"/>
  </si>
  <si>
    <t>私立安禾居家長照機構</t>
    <phoneticPr fontId="3" type="noConversion"/>
  </si>
  <si>
    <t>廖國宏</t>
    <phoneticPr fontId="3" type="noConversion"/>
  </si>
  <si>
    <t>楊淑婷</t>
    <phoneticPr fontId="3" type="noConversion"/>
  </si>
  <si>
    <t>府授衛照字第1080200577號</t>
    <phoneticPr fontId="3" type="noConversion"/>
  </si>
  <si>
    <t>臺中市北區五常里學士路61號2樓及63號2樓</t>
    <phoneticPr fontId="3" type="noConversion"/>
  </si>
  <si>
    <t>賴佳虹</t>
    <phoneticPr fontId="3" type="noConversion"/>
  </si>
  <si>
    <t>108/12/27</t>
    <phoneticPr fontId="3" type="noConversion"/>
  </si>
  <si>
    <t>府授衛照字第1080307576號</t>
    <phoneticPr fontId="3" type="noConversion"/>
  </si>
  <si>
    <t>0919-606914</t>
    <phoneticPr fontId="3" type="noConversion"/>
  </si>
  <si>
    <t>大齡長照服務事業有限公司私立大齡居家長照機構</t>
    <phoneticPr fontId="2" type="noConversion"/>
  </si>
  <si>
    <t>臺中市北區邱厝里健行路371-10號11樓(C室)</t>
    <phoneticPr fontId="3" type="noConversion"/>
  </si>
  <si>
    <t>何金滿</t>
    <phoneticPr fontId="3" type="noConversion"/>
  </si>
  <si>
    <t>余淑涓</t>
    <phoneticPr fontId="3" type="noConversion"/>
  </si>
  <si>
    <t>府授衛照字第1090017549號</t>
    <phoneticPr fontId="3" type="noConversion"/>
  </si>
  <si>
    <t>04-22355955</t>
    <phoneticPr fontId="3" type="noConversion"/>
  </si>
  <si>
    <t>臺中市私立聖福居家長照機構</t>
  </si>
  <si>
    <t>張麗園</t>
    <phoneticPr fontId="3" type="noConversion"/>
  </si>
  <si>
    <t>廖芳誼</t>
    <phoneticPr fontId="3" type="noConversion"/>
  </si>
  <si>
    <t>府授衛照字第1090017716號</t>
    <phoneticPr fontId="3" type="noConversion"/>
  </si>
  <si>
    <t>04-22330432</t>
    <phoneticPr fontId="3" type="noConversion"/>
  </si>
  <si>
    <t>牧羊人居家服務整合有限公司附設臺中市私立牧羊人居家長照機構</t>
    <phoneticPr fontId="2" type="noConversion"/>
  </si>
  <si>
    <t>劉懋</t>
    <phoneticPr fontId="3" type="noConversion"/>
  </si>
  <si>
    <t>范袺雯</t>
    <phoneticPr fontId="2" type="noConversion"/>
  </si>
  <si>
    <t>109/03/26</t>
    <phoneticPr fontId="3" type="noConversion"/>
  </si>
  <si>
    <t>府授衛照字第1090070048號</t>
    <phoneticPr fontId="2" type="noConversion"/>
  </si>
  <si>
    <t>04-22331760</t>
    <phoneticPr fontId="3" type="noConversion"/>
  </si>
  <si>
    <t>臺中市私立金華居家長照機構</t>
    <phoneticPr fontId="2" type="noConversion"/>
  </si>
  <si>
    <t>李蘇瓊娥</t>
    <phoneticPr fontId="2" type="noConversion"/>
  </si>
  <si>
    <t>109/04/15</t>
    <phoneticPr fontId="2" type="noConversion"/>
  </si>
  <si>
    <t>府授衛照字第1090081318號</t>
    <phoneticPr fontId="3" type="noConversion"/>
  </si>
  <si>
    <t>0989-428306
04-22331379</t>
    <phoneticPr fontId="2" type="noConversion"/>
  </si>
  <si>
    <t>暖忻生活有限公司附設私立忻仁惠居家長照機構</t>
    <phoneticPr fontId="2" type="noConversion"/>
  </si>
  <si>
    <t>郭政彥</t>
    <phoneticPr fontId="2" type="noConversion"/>
  </si>
  <si>
    <t>109/06/24</t>
    <phoneticPr fontId="2" type="noConversion"/>
  </si>
  <si>
    <t>府授衛照字第1090150278號</t>
    <phoneticPr fontId="2" type="noConversion"/>
  </si>
  <si>
    <t>0906-330657</t>
    <phoneticPr fontId="2" type="noConversion"/>
  </si>
  <si>
    <t>有限責任臺中市樂安家照顧服務勞動合作社私立樂安家居家長照機構</t>
    <phoneticPr fontId="2" type="noConversion"/>
  </si>
  <si>
    <t>109/12/07</t>
    <phoneticPr fontId="2" type="noConversion"/>
  </si>
  <si>
    <t>府授衛照字第1090293655號</t>
    <phoneticPr fontId="2" type="noConversion"/>
  </si>
  <si>
    <t>04-22380309
0983-399591</t>
    <phoneticPr fontId="2" type="noConversion"/>
  </si>
  <si>
    <t>臺灣高齡有限公司臺中市私立福老居家長照機構</t>
    <phoneticPr fontId="3" type="noConversion"/>
  </si>
  <si>
    <t>臺中市北區健行里忠明路200號2樓</t>
    <phoneticPr fontId="3" type="noConversion"/>
  </si>
  <si>
    <t>武允文</t>
    <phoneticPr fontId="3" type="noConversion"/>
  </si>
  <si>
    <t>府授衛照字第1100022337號</t>
    <phoneticPr fontId="2" type="noConversion"/>
  </si>
  <si>
    <t>04-23202608
0922-662396</t>
    <phoneticPr fontId="2" type="noConversion"/>
  </si>
  <si>
    <t>台灣長照科技有限公司附設私立利森居家長照機構</t>
    <phoneticPr fontId="3" type="noConversion"/>
  </si>
  <si>
    <t>臺中市北區明德里忠明七街22號2樓</t>
    <phoneticPr fontId="2" type="noConversion"/>
  </si>
  <si>
    <t>邱惠嫻</t>
    <phoneticPr fontId="2" type="noConversion"/>
  </si>
  <si>
    <t>110/02/17</t>
    <phoneticPr fontId="2" type="noConversion"/>
  </si>
  <si>
    <t>府授衛照字第1100027230號</t>
    <phoneticPr fontId="2" type="noConversion"/>
  </si>
  <si>
    <t>0985-258556</t>
    <phoneticPr fontId="2" type="noConversion"/>
  </si>
  <si>
    <t>日灃有限公司附設臺中市私立日灃居家長照機構</t>
    <phoneticPr fontId="2" type="noConversion"/>
  </si>
  <si>
    <t>府授衛照字第1100176202號</t>
    <phoneticPr fontId="2" type="noConversion"/>
  </si>
  <si>
    <t>0975-671951</t>
    <phoneticPr fontId="2" type="noConversion"/>
  </si>
  <si>
    <t>石岡區</t>
    <phoneticPr fontId="2" type="noConversion"/>
  </si>
  <si>
    <t>臺中市私立金禾居家長照機構</t>
    <phoneticPr fontId="2" type="noConversion"/>
  </si>
  <si>
    <t>傅惠祺</t>
    <phoneticPr fontId="2" type="noConversion"/>
  </si>
  <si>
    <t>110/10/18</t>
    <phoneticPr fontId="2" type="noConversion"/>
  </si>
  <si>
    <t>府授衛照字第1100263868號</t>
    <phoneticPr fontId="2" type="noConversion"/>
  </si>
  <si>
    <t>0911-905265</t>
    <phoneticPr fontId="2" type="noConversion"/>
  </si>
  <si>
    <t>西屯區</t>
    <phoneticPr fontId="0" type="Hiragana"/>
  </si>
  <si>
    <t>中華社區照顧暨健康促進協會附設私立中華居家長照機構</t>
    <phoneticPr fontId="0" type="Hiragana"/>
  </si>
  <si>
    <t>臺中市西屯區逢甲里寶慶街50巷13號2樓之3</t>
    <phoneticPr fontId="0" type="Hiragana"/>
  </si>
  <si>
    <t>李後文</t>
    <phoneticPr fontId="0" type="Hiragana"/>
  </si>
  <si>
    <t>胡麗玲</t>
    <phoneticPr fontId="0" type="Hiragana"/>
  </si>
  <si>
    <t>107/12/18</t>
    <phoneticPr fontId="0" type="Hiragana"/>
  </si>
  <si>
    <t>0920-236438</t>
    <phoneticPr fontId="0" type="Hiragana"/>
  </si>
  <si>
    <t>倚飛科技有限公司附設臺中市私立天心居家長照機構</t>
    <phoneticPr fontId="2" type="noConversion"/>
  </si>
  <si>
    <t>臺中市西屯區何安里臺灣大道二段910號8樓之3</t>
    <phoneticPr fontId="2" type="noConversion"/>
  </si>
  <si>
    <t>陳恩俞</t>
    <phoneticPr fontId="0" type="Hiragana"/>
  </si>
  <si>
    <t>李雅玲</t>
    <phoneticPr fontId="0" type="Hiragana"/>
  </si>
  <si>
    <t>108/02/26</t>
    <phoneticPr fontId="0" type="Hiragana"/>
  </si>
  <si>
    <t>04-36091549</t>
    <phoneticPr fontId="0" type="Hiragana"/>
  </si>
  <si>
    <t>劉培菁</t>
    <phoneticPr fontId="0" type="Hiragana"/>
  </si>
  <si>
    <t>107/01/04</t>
    <phoneticPr fontId="0" type="Hiragana"/>
  </si>
  <si>
    <t>04-23505555轉19</t>
    <phoneticPr fontId="0" type="Hiragana"/>
  </si>
  <si>
    <t>私立永愛居家長照機構</t>
    <phoneticPr fontId="0" type="Hiragana"/>
  </si>
  <si>
    <t>臺中市西屯區何安里臺灣大道二段910號11樓之5(A9室)</t>
    <phoneticPr fontId="0" type="Hiragana"/>
  </si>
  <si>
    <t>王素美</t>
    <phoneticPr fontId="0" type="Hiragana"/>
  </si>
  <si>
    <t>游顯妹</t>
    <phoneticPr fontId="0" type="Hiragana"/>
  </si>
  <si>
    <t>107/10/31</t>
    <phoneticPr fontId="0" type="Hiragana"/>
  </si>
  <si>
    <t>0981-126882</t>
    <phoneticPr fontId="0" type="Hiragana"/>
  </si>
  <si>
    <t>臺中市私立立吉居家式服務類長期照顧服務機構</t>
    <phoneticPr fontId="0" type="Hiragana"/>
  </si>
  <si>
    <t>臺中市西屯區何德里甘州六街30號2樓之一</t>
    <phoneticPr fontId="0" type="Hiragana"/>
  </si>
  <si>
    <t>黃財旺</t>
    <phoneticPr fontId="0" type="Hiragana"/>
  </si>
  <si>
    <t>黃淑芬</t>
    <phoneticPr fontId="0" type="Hiragana"/>
  </si>
  <si>
    <t>107/05/10</t>
    <phoneticPr fontId="0" type="Hiragana"/>
  </si>
  <si>
    <t>04-22241339</t>
    <phoneticPr fontId="0" type="Hiragana"/>
  </si>
  <si>
    <t>臺中市西屯區何成里大恩街50號8樓之1</t>
    <phoneticPr fontId="0" type="Hiragana"/>
  </si>
  <si>
    <t>賴淑娟</t>
    <phoneticPr fontId="0" type="Hiragana"/>
  </si>
  <si>
    <t>108/01/21</t>
    <phoneticPr fontId="0" type="Hiragana"/>
  </si>
  <si>
    <t>0966-829589</t>
    <phoneticPr fontId="0" type="Hiragana"/>
  </si>
  <si>
    <t>臺中市私立國安居家長照機構</t>
    <phoneticPr fontId="0" type="Hiragana"/>
  </si>
  <si>
    <t>臺中市西屯區永安里玉門路271號6樓之2</t>
    <phoneticPr fontId="0" type="Hiragana"/>
  </si>
  <si>
    <t>陳淑婉</t>
    <phoneticPr fontId="0" type="Hiragana"/>
  </si>
  <si>
    <t>108/03/26</t>
    <phoneticPr fontId="0" type="Hiragana"/>
  </si>
  <si>
    <t>04-24635072</t>
    <phoneticPr fontId="0" type="Hiragana"/>
  </si>
  <si>
    <t>臺中市私立康福居家長照機構</t>
    <phoneticPr fontId="0" type="Hiragana"/>
  </si>
  <si>
    <t>張美玲</t>
    <phoneticPr fontId="0" type="Hiragana"/>
  </si>
  <si>
    <t>107/07/06</t>
    <phoneticPr fontId="0" type="Hiragana"/>
  </si>
  <si>
    <t>04-37073828</t>
    <phoneticPr fontId="0" type="Hiragana"/>
  </si>
  <si>
    <t>財團法人中華社會福利基金會附設臺中市私立樂活居家式服務類長期照顧服務機構</t>
    <phoneticPr fontId="0" type="Hiragana"/>
  </si>
  <si>
    <t>臺中市西屯區大鵬里32鄰文心路三段237號3樓</t>
    <phoneticPr fontId="0" type="Hiragana"/>
  </si>
  <si>
    <t>龎素君</t>
    <phoneticPr fontId="0" type="Hiragana"/>
  </si>
  <si>
    <t>107/03/14</t>
    <phoneticPr fontId="0" type="Hiragana"/>
  </si>
  <si>
    <t>04-22926809</t>
    <phoneticPr fontId="0" type="Hiragana"/>
  </si>
  <si>
    <t>喜樂園長照股份有限公司附設臺中市私立喜樂園居家長照機構</t>
    <phoneticPr fontId="0" type="Hiragana"/>
  </si>
  <si>
    <t>臺中市西屯區福安里工業區一路2巷3號6樓之4。</t>
    <phoneticPr fontId="0" type="Hiragana"/>
  </si>
  <si>
    <t>張經緯</t>
    <phoneticPr fontId="0" type="Hiragana"/>
  </si>
  <si>
    <t>108/10/22</t>
    <phoneticPr fontId="0" type="Hiragana"/>
  </si>
  <si>
    <t>0952-580596</t>
    <phoneticPr fontId="0" type="Hiragana"/>
  </si>
  <si>
    <t>私立昕發開居家長照機構</t>
    <phoneticPr fontId="0" type="Hiragana"/>
  </si>
  <si>
    <t>臺中市西屯區逢甲里西屯路二段256巷6號2樓之8(17室)</t>
    <phoneticPr fontId="0" type="Hiragana"/>
  </si>
  <si>
    <t>程欣慧</t>
    <phoneticPr fontId="0" type="Hiragana"/>
  </si>
  <si>
    <t>109/01/10</t>
    <phoneticPr fontId="0" type="Hiragana"/>
  </si>
  <si>
    <t>04-24523515</t>
    <phoneticPr fontId="0" type="Hiragana"/>
  </si>
  <si>
    <t>有本坊股份有限公司附設臺中市私立有本坊居家長照機構</t>
    <phoneticPr fontId="0" type="Hiragana"/>
  </si>
  <si>
    <t>許妙鳳</t>
    <phoneticPr fontId="0" type="Hiragana"/>
  </si>
  <si>
    <t>廖于吟</t>
    <phoneticPr fontId="0" type="Hiragana"/>
  </si>
  <si>
    <t>108/07/11</t>
    <phoneticPr fontId="0" type="Hiragana"/>
  </si>
  <si>
    <t>04-26368826/0976-638128</t>
    <phoneticPr fontId="0" type="Hiragana"/>
  </si>
  <si>
    <t>社團法人臺中市善護協會附設私立善護居家長照機構</t>
    <phoneticPr fontId="0" type="Hiragana"/>
  </si>
  <si>
    <t>臺中市西屯區何南里臺灣大道二段659號7樓(7-2室)</t>
    <phoneticPr fontId="0" type="Hiragana"/>
  </si>
  <si>
    <t>張正亮</t>
    <phoneticPr fontId="0" type="Hiragana"/>
  </si>
  <si>
    <t>109/08/12</t>
    <phoneticPr fontId="0" type="Hiragana"/>
  </si>
  <si>
    <t>04-23261600轉620603</t>
    <phoneticPr fontId="0" type="Hiragana"/>
  </si>
  <si>
    <t>信馨居服有限公司附設臺中市私立信馨居家長照機構</t>
    <phoneticPr fontId="0" type="Hiragana"/>
  </si>
  <si>
    <t>臺中市西屯區福和里臺灣大道四段847號11樓112室</t>
    <phoneticPr fontId="0" type="Hiragana"/>
  </si>
  <si>
    <t>張倩霏</t>
    <phoneticPr fontId="0" type="Hiragana"/>
  </si>
  <si>
    <t>108/09/11</t>
    <phoneticPr fontId="0" type="Hiragana"/>
  </si>
  <si>
    <t>04-23582460</t>
    <phoneticPr fontId="0" type="Hiragana"/>
  </si>
  <si>
    <t>立吉長照整合科技股份有限公司附設私立立好居家長照機構</t>
    <phoneticPr fontId="0" type="Hiragana"/>
  </si>
  <si>
    <t>臺中市西屯區何厝里甘州街57號1樓</t>
    <phoneticPr fontId="0" type="Hiragana"/>
  </si>
  <si>
    <t>109/11/03</t>
    <phoneticPr fontId="0" type="Hiragana"/>
  </si>
  <si>
    <t>0985-258556</t>
    <phoneticPr fontId="0" type="Hiragana"/>
  </si>
  <si>
    <t xml:space="preserve">秉高有限公司私立東祐居家長照機構 </t>
    <phoneticPr fontId="0" type="Hiragana"/>
  </si>
  <si>
    <t>李杏杏</t>
    <phoneticPr fontId="0" type="Hiragana"/>
  </si>
  <si>
    <t>李采家</t>
    <phoneticPr fontId="0" type="Hiragana"/>
  </si>
  <si>
    <t>110/01/26</t>
    <phoneticPr fontId="0" type="Hiragana"/>
  </si>
  <si>
    <t>0915365685</t>
    <phoneticPr fontId="0" type="Hiragana"/>
  </si>
  <si>
    <t>西屯區</t>
    <phoneticPr fontId="2" type="noConversion"/>
  </si>
  <si>
    <t>詠遠股份有限公司附設私立安昕居家長照機構</t>
    <phoneticPr fontId="0" type="Hiragana"/>
  </si>
  <si>
    <t>臺中市西屯區福雅里臺灣大道四段936號5樓之3</t>
    <phoneticPr fontId="0" type="Hiragana"/>
  </si>
  <si>
    <t>陳妮婉</t>
    <phoneticPr fontId="0" type="Hiragana"/>
  </si>
  <si>
    <t>鄭本卿</t>
    <phoneticPr fontId="2" type="noConversion"/>
  </si>
  <si>
    <t>108/02/12</t>
    <phoneticPr fontId="0" type="Hiragana"/>
  </si>
  <si>
    <t>0972-078694</t>
  </si>
  <si>
    <t>臺中市私立耆老林居家長照機構</t>
    <phoneticPr fontId="2" type="noConversion"/>
  </si>
  <si>
    <t>臺中市西屯區惠來里惠文七街100號8樓之1</t>
    <phoneticPr fontId="2" type="noConversion"/>
  </si>
  <si>
    <t>楊淑蘭</t>
    <phoneticPr fontId="2" type="noConversion"/>
  </si>
  <si>
    <t>110/03/03</t>
    <phoneticPr fontId="2" type="noConversion"/>
  </si>
  <si>
    <t>04-22519679</t>
    <phoneticPr fontId="2" type="noConversion"/>
  </si>
  <si>
    <t>張淑華</t>
    <phoneticPr fontId="2" type="noConversion"/>
  </si>
  <si>
    <t>李貴芳</t>
    <phoneticPr fontId="2" type="noConversion"/>
  </si>
  <si>
    <t>110/03/04</t>
    <phoneticPr fontId="2" type="noConversion"/>
  </si>
  <si>
    <t>04-23864611</t>
    <phoneticPr fontId="2" type="noConversion"/>
  </si>
  <si>
    <t>新社區</t>
    <phoneticPr fontId="0" type="Hiragana"/>
  </si>
  <si>
    <t>洪幸雪</t>
    <phoneticPr fontId="0" type="Hiragana"/>
  </si>
  <si>
    <t>107/01/03</t>
    <phoneticPr fontId="0" type="Hiragana"/>
  </si>
  <si>
    <t>0974-307553</t>
    <phoneticPr fontId="0" type="Hiragana"/>
  </si>
  <si>
    <t>臺中市私立愛鄰居家式服務類長期照顧服務機構</t>
    <phoneticPr fontId="0" type="Hiragana"/>
  </si>
  <si>
    <t>臺中市新社區復盛里華豐街374號1樓</t>
    <phoneticPr fontId="0" type="Hiragana"/>
  </si>
  <si>
    <t>邱成春珍</t>
    <phoneticPr fontId="0" type="Hiragana"/>
  </si>
  <si>
    <t>107/01/16</t>
    <phoneticPr fontId="0" type="Hiragana"/>
  </si>
  <si>
    <t>04-25812171
0987-629383</t>
    <phoneticPr fontId="0" type="Hiragana"/>
  </si>
  <si>
    <t>神岡區</t>
    <phoneticPr fontId="2" type="noConversion"/>
  </si>
  <si>
    <t>頤和園康養事業股份有限公司附設私立大大人居家長照機構</t>
    <phoneticPr fontId="3" type="noConversion"/>
  </si>
  <si>
    <t>臺中市神岡區庄前里三民南路13號1、2、3樓</t>
    <phoneticPr fontId="3" type="noConversion"/>
  </si>
  <si>
    <t>潘建廷</t>
    <phoneticPr fontId="3" type="noConversion"/>
  </si>
  <si>
    <t>陳淑卿</t>
    <phoneticPr fontId="3" type="noConversion"/>
  </si>
  <si>
    <t>111/03/01</t>
    <phoneticPr fontId="3" type="noConversion"/>
  </si>
  <si>
    <t>身體照顧、日常生活照顧、家事服務、醫事照護服務(護理、職能治療、物理治療、心理諮商)</t>
  </si>
  <si>
    <t>04-25610166</t>
    <phoneticPr fontId="2" type="noConversion"/>
  </si>
  <si>
    <t>臺中市私立妙純居家長照機構</t>
    <phoneticPr fontId="3" type="noConversion"/>
  </si>
  <si>
    <t>戴妙純</t>
  </si>
  <si>
    <t>04-25295729</t>
    <phoneticPr fontId="3" type="noConversion"/>
  </si>
  <si>
    <t>安康長照有限公司附設私立創健居家長照機構</t>
    <phoneticPr fontId="3" type="noConversion"/>
  </si>
  <si>
    <t>王明瀠</t>
    <phoneticPr fontId="3" type="noConversion"/>
  </si>
  <si>
    <t>張惠雯</t>
    <phoneticPr fontId="3" type="noConversion"/>
  </si>
  <si>
    <t>109/09/25</t>
    <phoneticPr fontId="3" type="noConversion"/>
  </si>
  <si>
    <t>0937-720116</t>
    <phoneticPr fontId="3" type="noConversion"/>
  </si>
  <si>
    <t>府授衛照字第1080059869號</t>
    <phoneticPr fontId="2" type="noConversion"/>
  </si>
  <si>
    <t>府授衛照字第1100181341號</t>
    <phoneticPr fontId="2" type="noConversion"/>
  </si>
  <si>
    <t>府授衛照字第1070297336號</t>
    <phoneticPr fontId="2" type="noConversion"/>
  </si>
  <si>
    <t>府授衛照字第1070022788號</t>
    <phoneticPr fontId="2" type="noConversion"/>
  </si>
  <si>
    <t>府授衛照字第1080121450號</t>
    <phoneticPr fontId="2" type="noConversion"/>
  </si>
  <si>
    <t>府授衛照字第1080196532號</t>
    <phoneticPr fontId="2" type="noConversion"/>
  </si>
  <si>
    <t>府授衛照字第1080220781號</t>
    <phoneticPr fontId="2" type="noConversion"/>
  </si>
  <si>
    <t>府授衛照字第1090322073號</t>
    <phoneticPr fontId="2" type="noConversion"/>
  </si>
  <si>
    <t>府授衛照字第1070168558號</t>
    <phoneticPr fontId="2" type="noConversion"/>
  </si>
  <si>
    <t>府授衛照字第1060292485號</t>
    <phoneticPr fontId="2" type="noConversion"/>
  </si>
  <si>
    <t>府授衛照字第1070193660號</t>
    <phoneticPr fontId="2" type="noConversion"/>
  </si>
  <si>
    <t>府授衛照字第1070169233號</t>
    <phoneticPr fontId="2" type="noConversion"/>
  </si>
  <si>
    <t>府授衛照字第1090099162號</t>
    <phoneticPr fontId="2" type="noConversion"/>
  </si>
  <si>
    <t>府授衛照字第1090190196號</t>
    <phoneticPr fontId="2" type="noConversion"/>
  </si>
  <si>
    <t>府授衛照字第1090195617號</t>
    <phoneticPr fontId="2" type="noConversion"/>
  </si>
  <si>
    <t>府授衛照字第1090224948號</t>
    <phoneticPr fontId="2" type="noConversion"/>
  </si>
  <si>
    <t>府授衛照字第1090238012號</t>
    <phoneticPr fontId="2" type="noConversion"/>
  </si>
  <si>
    <t>府授衛照字第1060291037號</t>
    <phoneticPr fontId="2" type="noConversion"/>
  </si>
  <si>
    <t>府授衛照字第1100180188號</t>
    <phoneticPr fontId="2" type="noConversion"/>
  </si>
  <si>
    <t>府授衛照字第1080041955號</t>
    <phoneticPr fontId="2" type="noConversion"/>
  </si>
  <si>
    <t>府授衛照字第1070139039號</t>
    <phoneticPr fontId="2" type="noConversion"/>
  </si>
  <si>
    <t>府授衛照字第1070114312號</t>
    <phoneticPr fontId="2" type="noConversion"/>
  </si>
  <si>
    <t>府授衛照字第1070278645號</t>
    <phoneticPr fontId="2" type="noConversion"/>
  </si>
  <si>
    <t>府授衛照字第1080072786號</t>
    <phoneticPr fontId="2" type="noConversion"/>
  </si>
  <si>
    <t>府授衛照字第1080013323號</t>
    <phoneticPr fontId="2" type="noConversion"/>
  </si>
  <si>
    <t>府授衛照字第1070278627號</t>
    <phoneticPr fontId="2" type="noConversion"/>
  </si>
  <si>
    <t>府授衛照字第1070021373號</t>
    <phoneticPr fontId="2" type="noConversion"/>
  </si>
  <si>
    <t>府授衛照字第1070020592號</t>
    <phoneticPr fontId="2" type="noConversion"/>
  </si>
  <si>
    <t>府授衛照字第1080197170號</t>
    <phoneticPr fontId="2" type="noConversion"/>
  </si>
  <si>
    <t>府授衛照字第1080197259號</t>
    <phoneticPr fontId="2" type="noConversion"/>
  </si>
  <si>
    <t>府授衛照字第1090194606號</t>
    <phoneticPr fontId="2" type="noConversion"/>
  </si>
  <si>
    <t>府授衛照字第1100279888號</t>
    <phoneticPr fontId="2" type="noConversion"/>
  </si>
  <si>
    <t>府授衛照字第1080305197號</t>
    <phoneticPr fontId="2" type="noConversion"/>
  </si>
  <si>
    <t>府授衛照字第1100179577號</t>
    <phoneticPr fontId="2" type="noConversion"/>
  </si>
  <si>
    <t>府授衛照字第1090098811號</t>
  </si>
  <si>
    <t>府授衛照字第
1070308557號</t>
    <phoneticPr fontId="2" type="noConversion"/>
  </si>
  <si>
    <t>府授衛照字第
1080042995號</t>
    <phoneticPr fontId="2" type="noConversion"/>
  </si>
  <si>
    <t>府授衛照字第
1060291660號</t>
    <phoneticPr fontId="2" type="noConversion"/>
  </si>
  <si>
    <t>府授衛照字第
1070262318號</t>
    <phoneticPr fontId="2" type="noConversion"/>
  </si>
  <si>
    <t>府授衛照字第
1070100712號</t>
    <phoneticPr fontId="2" type="noConversion"/>
  </si>
  <si>
    <t>府授衛照字第
1080016525號</t>
    <phoneticPr fontId="2" type="noConversion"/>
  </si>
  <si>
    <t>府授衛照字第
1080042987號</t>
    <phoneticPr fontId="2" type="noConversion"/>
  </si>
  <si>
    <t>府授衛照字第1070153963號</t>
    <phoneticPr fontId="2" type="noConversion"/>
  </si>
  <si>
    <t>府授衛照字第
1070051422號</t>
    <phoneticPr fontId="2" type="noConversion"/>
  </si>
  <si>
    <t>府授衛照字第
1080247912號</t>
    <phoneticPr fontId="2" type="noConversion"/>
  </si>
  <si>
    <t>府授衛照字第
1090007129號</t>
    <phoneticPr fontId="2" type="noConversion"/>
  </si>
  <si>
    <t>府授衛照字第
1082479550號</t>
    <phoneticPr fontId="2" type="noConversion"/>
  </si>
  <si>
    <t>府授衛照字第
1090188993號</t>
    <phoneticPr fontId="2" type="noConversion"/>
  </si>
  <si>
    <t>臺中市西屯區至善里逢甲路253巷47號地下1樓及1樓</t>
    <phoneticPr fontId="0" type="Hiragana"/>
  </si>
  <si>
    <t>府授衛照字第
1080212219號</t>
    <phoneticPr fontId="2" type="noConversion"/>
  </si>
  <si>
    <t>府授衛照字第
1090267353號</t>
    <phoneticPr fontId="2" type="noConversion"/>
  </si>
  <si>
    <t>府授衛照字第
1100002199號</t>
    <phoneticPr fontId="2" type="noConversion"/>
  </si>
  <si>
    <t>府授衛照字第
1080029091號</t>
    <phoneticPr fontId="2" type="noConversion"/>
  </si>
  <si>
    <t>府授衛照字第
1100047985號</t>
    <phoneticPr fontId="2" type="noConversion"/>
  </si>
  <si>
    <t>府授衛照字第
1100037538號</t>
    <phoneticPr fontId="2" type="noConversion"/>
  </si>
  <si>
    <t>府授衛照字第
1060287160號</t>
    <phoneticPr fontId="2" type="noConversion"/>
  </si>
  <si>
    <t>府授衛照字第
1070000883號</t>
    <phoneticPr fontId="2" type="noConversion"/>
  </si>
  <si>
    <t>府授衛照字第
1110042962號</t>
    <phoneticPr fontId="2" type="noConversion"/>
  </si>
  <si>
    <t>府授衛照字第
1060290752號</t>
    <phoneticPr fontId="2" type="noConversion"/>
  </si>
  <si>
    <t>府授衛照字第
1090235001號</t>
    <phoneticPr fontId="2" type="noConversion"/>
  </si>
  <si>
    <t>府授衛照字第1090264267號</t>
    <phoneticPr fontId="2" type="noConversion"/>
  </si>
  <si>
    <t>府授衛照字第1100172702號</t>
    <phoneticPr fontId="2" type="noConversion"/>
  </si>
  <si>
    <t>府授衛照字第1070052043號</t>
    <phoneticPr fontId="2" type="noConversion"/>
  </si>
  <si>
    <t>府授衛照字第1080312037號</t>
    <phoneticPr fontId="2" type="noConversion"/>
  </si>
  <si>
    <t>府授衛照字第1070017917號</t>
    <phoneticPr fontId="2" type="noConversion"/>
  </si>
  <si>
    <t>府授衛照字第1070042224號</t>
    <phoneticPr fontId="2" type="noConversion"/>
  </si>
  <si>
    <t>府授衛照字第1070028769號</t>
    <phoneticPr fontId="2" type="noConversion"/>
  </si>
  <si>
    <t>府授衛照字第1070005429號</t>
    <phoneticPr fontId="2" type="noConversion"/>
  </si>
  <si>
    <t>府授衛照字第1060289356號</t>
    <phoneticPr fontId="2" type="noConversion"/>
  </si>
  <si>
    <t>府授衛照字第1070003237號</t>
    <phoneticPr fontId="2" type="noConversion"/>
  </si>
  <si>
    <t>府授衛照字第1070048299號</t>
    <phoneticPr fontId="2" type="noConversion"/>
  </si>
  <si>
    <t>府授衛照字第1100173155號</t>
    <phoneticPr fontId="2" type="noConversion"/>
  </si>
  <si>
    <t>府授衛照字第1090220395號</t>
    <phoneticPr fontId="2" type="noConversion"/>
  </si>
  <si>
    <t>府授衛照字第1090166394號</t>
    <phoneticPr fontId="2" type="noConversion"/>
  </si>
  <si>
    <t>府授衛照字第
1070011531號</t>
    <phoneticPr fontId="2" type="noConversion"/>
  </si>
  <si>
    <t>府授衛照字第
1090124399號</t>
    <phoneticPr fontId="2" type="noConversion"/>
  </si>
  <si>
    <t>府授衛照字第
1100178319號</t>
    <phoneticPr fontId="2" type="noConversion"/>
  </si>
  <si>
    <t>府授衛照字第
1100279157號</t>
    <phoneticPr fontId="2" type="noConversion"/>
  </si>
  <si>
    <t>府授衛照字第
1080082716號</t>
    <phoneticPr fontId="2" type="noConversion"/>
  </si>
  <si>
    <t>府授衛照字第
1070279541號</t>
    <phoneticPr fontId="2" type="noConversion"/>
  </si>
  <si>
    <t>府授衛照字第
1070062845號</t>
    <phoneticPr fontId="2" type="noConversion"/>
  </si>
  <si>
    <t>府授衛照字第
1080305080號</t>
    <phoneticPr fontId="2" type="noConversion"/>
  </si>
  <si>
    <t>府授衛照字第
1090070208號</t>
    <phoneticPr fontId="2" type="noConversion"/>
  </si>
  <si>
    <t>府授衛照字第
109004751號</t>
    <phoneticPr fontId="2" type="noConversion"/>
  </si>
  <si>
    <t>府授衛照字第
1090088363號</t>
    <phoneticPr fontId="2" type="noConversion"/>
  </si>
  <si>
    <t>府授衛照字第
1100006095號</t>
    <phoneticPr fontId="2" type="noConversion"/>
  </si>
  <si>
    <t>府授衛照字第
1100181777號</t>
    <phoneticPr fontId="2" type="noConversion"/>
  </si>
  <si>
    <t>府授衛照字第
1100280624號</t>
    <phoneticPr fontId="2" type="noConversion"/>
  </si>
  <si>
    <t>府授衛照字第
1100280636號</t>
    <phoneticPr fontId="2" type="noConversion"/>
  </si>
  <si>
    <t>府授衛照字第
1110030243號</t>
    <phoneticPr fontId="2" type="noConversion"/>
  </si>
  <si>
    <t>府授衛照字第
1110031783號</t>
    <phoneticPr fontId="2" type="noConversion"/>
  </si>
  <si>
    <t>臺中市神岡區大社里大漢街105巷17號1樓、2樓</t>
    <phoneticPr fontId="3" type="noConversion"/>
  </si>
  <si>
    <t>1.主服務區域:山1區(臺中市潭子區、豐原區、大雅區、神岡區)
2.次服務區:城中1區(臺中市西屯區、南屯區、北屯區)</t>
    <phoneticPr fontId="2" type="noConversion"/>
  </si>
  <si>
    <t>府授衛照字第1060289965號</t>
    <phoneticPr fontId="2" type="noConversion"/>
  </si>
  <si>
    <t>臺中市太平區勤益里中山路一段158號1樓</t>
  </si>
  <si>
    <t>鄂美淑</t>
  </si>
  <si>
    <t>04-22795617</t>
  </si>
  <si>
    <t>楊子秦</t>
  </si>
  <si>
    <t>臺中市私立美安居家式服務類長期照顧服務機構</t>
    <phoneticPr fontId="3" type="noConversion"/>
  </si>
  <si>
    <t>鄂美淑</t>
    <phoneticPr fontId="3" type="noConversion"/>
  </si>
  <si>
    <t>府授衛照字第107003168號</t>
    <phoneticPr fontId="2" type="noConversion"/>
  </si>
  <si>
    <t>臺中市私立真晴居家長照機構</t>
    <phoneticPr fontId="3" type="noConversion"/>
  </si>
  <si>
    <t>臺中市太平區永成里永成北路128巷38-3號1樓</t>
    <phoneticPr fontId="3" type="noConversion"/>
  </si>
  <si>
    <t>簡孟眞</t>
    <phoneticPr fontId="3" type="noConversion"/>
  </si>
  <si>
    <t>簡孟冠</t>
    <phoneticPr fontId="3" type="noConversion"/>
  </si>
  <si>
    <t>108/02/14</t>
    <phoneticPr fontId="3" type="noConversion"/>
  </si>
  <si>
    <t>府授衛照字第1080032294號</t>
    <phoneticPr fontId="2" type="noConversion"/>
  </si>
  <si>
    <t>04-22701006</t>
    <phoneticPr fontId="3" type="noConversion"/>
  </si>
  <si>
    <t>私立照德住居家長照機構</t>
    <phoneticPr fontId="3" type="noConversion"/>
  </si>
  <si>
    <t>臺中市太平區光華里大興十三街13巷63號1樓(A室)</t>
    <phoneticPr fontId="3" type="noConversion"/>
  </si>
  <si>
    <t>楊學聖</t>
    <phoneticPr fontId="3" type="noConversion"/>
  </si>
  <si>
    <t>108/05/16</t>
    <phoneticPr fontId="3" type="noConversion"/>
  </si>
  <si>
    <t>府授衛照字第1080112464號</t>
    <phoneticPr fontId="2" type="noConversion"/>
  </si>
  <si>
    <t>0988-303092</t>
    <phoneticPr fontId="3" type="noConversion"/>
  </si>
  <si>
    <t>有限責任臺中市活力旺照顧服務勞動合作社附設臺中市私立活力旺居家長照機構</t>
    <phoneticPr fontId="3" type="noConversion"/>
  </si>
  <si>
    <t>108/11/11</t>
    <phoneticPr fontId="3" type="noConversion"/>
  </si>
  <si>
    <t>府授衛照字第1080262341號</t>
    <phoneticPr fontId="2" type="noConversion"/>
  </si>
  <si>
    <t>0935-935049</t>
    <phoneticPr fontId="2" type="noConversion"/>
  </si>
  <si>
    <t>有限責任臺中市建和照護勞動合作社私立建和居家長照機構</t>
    <phoneticPr fontId="3" type="noConversion"/>
  </si>
  <si>
    <t>臺中市太平區新坪里建和路一段26號1樓</t>
    <phoneticPr fontId="3" type="noConversion"/>
  </si>
  <si>
    <t>林廣盛</t>
    <phoneticPr fontId="3" type="noConversion"/>
  </si>
  <si>
    <t>陳韻如</t>
    <phoneticPr fontId="3" type="noConversion"/>
  </si>
  <si>
    <t>109/02/03</t>
    <phoneticPr fontId="3" type="noConversion"/>
  </si>
  <si>
    <t>府授衛照字第1090016714號</t>
    <phoneticPr fontId="2" type="noConversion"/>
  </si>
  <si>
    <t>04-23937810</t>
    <phoneticPr fontId="3" type="noConversion"/>
  </si>
  <si>
    <t>臺中市私立樂天居家長照機構</t>
    <phoneticPr fontId="3" type="noConversion"/>
  </si>
  <si>
    <t>趙玉珍</t>
    <phoneticPr fontId="3" type="noConversion"/>
  </si>
  <si>
    <t>109/02/07</t>
    <phoneticPr fontId="3" type="noConversion"/>
  </si>
  <si>
    <t>府授衛照字第1090016720號</t>
    <phoneticPr fontId="2" type="noConversion"/>
  </si>
  <si>
    <t>0912-600601</t>
    <phoneticPr fontId="3" type="noConversion"/>
  </si>
  <si>
    <t>私立太平職人居家長照機構</t>
    <phoneticPr fontId="3" type="noConversion"/>
  </si>
  <si>
    <t>謝淑華</t>
    <phoneticPr fontId="2" type="noConversion"/>
  </si>
  <si>
    <t>謝淑華</t>
    <phoneticPr fontId="3" type="noConversion"/>
  </si>
  <si>
    <t>109/06/17</t>
    <phoneticPr fontId="2" type="noConversion"/>
  </si>
  <si>
    <t>府授衛照字第1090134100號</t>
    <phoneticPr fontId="2" type="noConversion"/>
  </si>
  <si>
    <t>0912-916521</t>
    <phoneticPr fontId="2" type="noConversion"/>
  </si>
  <si>
    <t>有限責任臺中市厚德助照顧服務勞動合作社附設私立厚德助居家長照機構</t>
    <phoneticPr fontId="2" type="noConversion"/>
  </si>
  <si>
    <t>臺中市太平區光華里大興十三街13巷61號1樓</t>
    <phoneticPr fontId="2" type="noConversion"/>
  </si>
  <si>
    <t>109/09/18</t>
    <phoneticPr fontId="2" type="noConversion"/>
  </si>
  <si>
    <t>府授衛照字第1090229012號</t>
    <phoneticPr fontId="2" type="noConversion"/>
  </si>
  <si>
    <t>04-23938282</t>
    <phoneticPr fontId="2" type="noConversion"/>
  </si>
  <si>
    <t>財團法人弘道老人福利基金會附設臺中市私立弘道第二區居家式服務類長期照顧服務機構</t>
    <phoneticPr fontId="3" type="noConversion"/>
  </si>
  <si>
    <t>中華民國長期照護推廣協會附設私立台中不老居家長照機構</t>
    <phoneticPr fontId="3" type="noConversion"/>
  </si>
  <si>
    <t>臺中市私立樂心居家長照機構</t>
    <phoneticPr fontId="3" type="noConversion"/>
  </si>
  <si>
    <t>109/09/22</t>
    <phoneticPr fontId="3" type="noConversion"/>
  </si>
  <si>
    <t>臺中市大里區日新里35鄰公教街163巷1號1樓</t>
    <phoneticPr fontId="3" type="noConversion"/>
  </si>
  <si>
    <t>財團法人弘道老人福利基金會附設臺中市私立弘道第一區居家式服務類長期照顧服務機構</t>
    <phoneticPr fontId="0" type="Hiragana"/>
  </si>
  <si>
    <t>臺中市私立信安居家長照機構</t>
    <phoneticPr fontId="0" type="Hiragana"/>
  </si>
  <si>
    <t>備註</t>
    <phoneticPr fontId="2" type="noConversion"/>
  </si>
  <si>
    <t>臺中市私立迦濼璽居家長照機構</t>
    <phoneticPr fontId="2" type="noConversion"/>
  </si>
  <si>
    <t>臺中市南屯區溝墘里大業路241號3樓之1</t>
    <phoneticPr fontId="2" type="noConversion"/>
  </si>
  <si>
    <t>魏國鼎</t>
    <phoneticPr fontId="2" type="noConversion"/>
  </si>
  <si>
    <t>趙倩麗</t>
    <phoneticPr fontId="2" type="noConversion"/>
  </si>
  <si>
    <t>108/04/01</t>
    <phoneticPr fontId="2" type="noConversion"/>
  </si>
  <si>
    <t>0970-088558</t>
    <phoneticPr fontId="2" type="noConversion"/>
  </si>
  <si>
    <t>身體照顧、日常生活照顧、家事服務、醫事照顧服務(護理、物理治療)</t>
    <phoneticPr fontId="2" type="noConversion"/>
  </si>
  <si>
    <t>109/11/30歇業</t>
    <phoneticPr fontId="2" type="noConversion"/>
  </si>
  <si>
    <t>臺中市私立銘崇居家長照機構</t>
    <phoneticPr fontId="0" type="Hiragana"/>
  </si>
  <si>
    <t>臺中市南區樹義里大慶街二段6-16巷66號6樓之1</t>
    <phoneticPr fontId="0" type="Hiragana"/>
  </si>
  <si>
    <t>洪秀菁</t>
    <phoneticPr fontId="0" type="Hiragana"/>
  </si>
  <si>
    <t>108/10/4</t>
    <phoneticPr fontId="0" type="Hiragana"/>
  </si>
  <si>
    <t>0972-271775</t>
    <phoneticPr fontId="0" type="Hiragana"/>
  </si>
  <si>
    <t>醫事照護服務(護理、物理治療)</t>
    <phoneticPr fontId="0" type="Hiragana"/>
  </si>
  <si>
    <t>110/2/4申請歇業
110/3/9歇業</t>
    <phoneticPr fontId="2" type="noConversion"/>
  </si>
  <si>
    <t>臺中市私立一味居家長照機構</t>
    <phoneticPr fontId="2" type="noConversion"/>
  </si>
  <si>
    <t>臺中市外埔區水美里二崁路616號2棲</t>
    <phoneticPr fontId="2" type="noConversion"/>
  </si>
  <si>
    <t>邱清味</t>
  </si>
  <si>
    <t>108/07/04</t>
  </si>
  <si>
    <t>04-26866470</t>
  </si>
  <si>
    <t>醫事照護服務(物理治療)</t>
  </si>
  <si>
    <t>110/2/8申請歇業
110/03/22歇業</t>
    <phoneticPr fontId="2" type="noConversion"/>
  </si>
  <si>
    <t>臺中市私立好鄰居居家長照機構</t>
    <phoneticPr fontId="0" type="Hiragana"/>
  </si>
  <si>
    <t>臺中市南區復興路2段71巷77弄10樓</t>
    <phoneticPr fontId="2" type="noConversion"/>
  </si>
  <si>
    <t xml:space="preserve">陳麗如 </t>
    <phoneticPr fontId="2" type="noConversion"/>
  </si>
  <si>
    <t>108/07/01</t>
    <phoneticPr fontId="2" type="noConversion"/>
  </si>
  <si>
    <t>0919-620-313</t>
    <phoneticPr fontId="2" type="noConversion"/>
  </si>
  <si>
    <t>身體照顧、日常生活照顧、家事服務、醫事照護服務(護理、職能治療、物理治療)</t>
    <phoneticPr fontId="0" type="Hiragana"/>
  </si>
  <si>
    <t xml:space="preserve">110/02/19申請歇業
110/02/22起歇業
</t>
    <phoneticPr fontId="2" type="noConversion"/>
  </si>
  <si>
    <t>臺中市私立康復醫學居家長照機構</t>
    <phoneticPr fontId="3" type="noConversion"/>
  </si>
  <si>
    <t>臺中市北屯區平安里熱河路二段7號2樓</t>
    <phoneticPr fontId="3" type="noConversion"/>
  </si>
  <si>
    <t>徐璧美</t>
    <phoneticPr fontId="3" type="noConversion"/>
  </si>
  <si>
    <t>劉秀之</t>
    <phoneticPr fontId="3" type="noConversion"/>
  </si>
  <si>
    <t>0938-522183</t>
    <phoneticPr fontId="2" type="noConversion"/>
  </si>
  <si>
    <t>醫事照護服務(護理、職能治療、物理治療)、輔具服務</t>
    <phoneticPr fontId="3" type="noConversion"/>
  </si>
  <si>
    <t>110/03/17申請歇業
110/03/31起歇業
110/04/13發文許可</t>
    <phoneticPr fontId="2" type="noConversion"/>
  </si>
  <si>
    <t>臺中市私立健復居家式服務類長期照顧服務機構</t>
    <phoneticPr fontId="3" type="noConversion"/>
  </si>
  <si>
    <t>臺中市后里區墩南里三豐路3段781號1樓</t>
    <phoneticPr fontId="3" type="noConversion"/>
  </si>
  <si>
    <t>游琇文</t>
  </si>
  <si>
    <t>游琇文</t>
    <phoneticPr fontId="3" type="noConversion"/>
  </si>
  <si>
    <t>107/02/14</t>
  </si>
  <si>
    <t>0966-698156</t>
    <phoneticPr fontId="2" type="noConversion"/>
  </si>
  <si>
    <t>身體照顧、日常生活照顧、家事服務、醫事照護服務(護理)、緊急救援服務、輔具服務</t>
  </si>
  <si>
    <t>110/05/04歇業許可</t>
    <phoneticPr fontId="2" type="noConversion"/>
  </si>
  <si>
    <t>臺中市私立長福社區長照機構</t>
    <phoneticPr fontId="3" type="noConversion"/>
  </si>
  <si>
    <t>臺中市太平區宜昌里宜昌路336號9樓</t>
    <phoneticPr fontId="3" type="noConversion"/>
  </si>
  <si>
    <t>林美惠</t>
  </si>
  <si>
    <t>0913-121917</t>
    <phoneticPr fontId="3" type="noConversion"/>
  </si>
  <si>
    <t>109/02/05</t>
    <phoneticPr fontId="3" type="noConversion"/>
  </si>
  <si>
    <t>家庭托顧-失能者4人</t>
    <phoneticPr fontId="2" type="noConversion"/>
  </si>
  <si>
    <t>110/05/14歇業許可</t>
    <phoneticPr fontId="2" type="noConversion"/>
  </si>
  <si>
    <t>詠遠股份有限公司附設私立晴健居家長照機構</t>
    <phoneticPr fontId="0" type="Hiragana"/>
  </si>
  <si>
    <t>臺中市西屯區西屯路三段153-5號2樓之1(B05室)</t>
    <phoneticPr fontId="0" type="Hiragana"/>
  </si>
  <si>
    <t>彭欣慧</t>
    <phoneticPr fontId="0" type="Hiragana"/>
  </si>
  <si>
    <t>109/01/02</t>
    <phoneticPr fontId="0" type="Hiragana"/>
  </si>
  <si>
    <t>0972-078694</t>
    <phoneticPr fontId="0" type="Hiragana"/>
  </si>
  <si>
    <t>身體照顧、日常生活照顧、家事服務、醫事照護服務(護理、營養、職能治療、物理治療）</t>
    <phoneticPr fontId="0" type="Hiragana"/>
  </si>
  <si>
    <t>110/05/21歇業許可</t>
    <phoneticPr fontId="2" type="noConversion"/>
  </si>
  <si>
    <t>臺中市私立真芯居家長照機構</t>
    <phoneticPr fontId="2" type="noConversion"/>
  </si>
  <si>
    <t>臺中市南屯區三義里文心一路381號21樓之5</t>
    <phoneticPr fontId="2" type="noConversion"/>
  </si>
  <si>
    <t>簡孟冠</t>
    <phoneticPr fontId="2" type="noConversion"/>
  </si>
  <si>
    <t>108/09/16</t>
    <phoneticPr fontId="2" type="noConversion"/>
  </si>
  <si>
    <t>0931-688536</t>
    <phoneticPr fontId="2" type="noConversion"/>
  </si>
  <si>
    <t>自110/05/18起歇業</t>
    <phoneticPr fontId="2" type="noConversion"/>
  </si>
  <si>
    <t>私立康盛居家長照機構</t>
  </si>
  <si>
    <t>臺中市北屯區陳平里中清路二段552巷21弄6號1樓</t>
  </si>
  <si>
    <t>張淑華</t>
  </si>
  <si>
    <t>109/03/09</t>
  </si>
  <si>
    <t>0919-038448</t>
    <phoneticPr fontId="2" type="noConversion"/>
  </si>
  <si>
    <t>自110/06/25起歇業</t>
    <phoneticPr fontId="2" type="noConversion"/>
  </si>
  <si>
    <t>臺中市南區樹義里復興路一段319-35號1樓</t>
    <phoneticPr fontId="2" type="noConversion"/>
  </si>
  <si>
    <t>吳至柔</t>
    <phoneticPr fontId="2" type="noConversion"/>
  </si>
  <si>
    <t>108/05/16</t>
    <phoneticPr fontId="2" type="noConversion"/>
  </si>
  <si>
    <t>04-22216901轉12</t>
    <phoneticPr fontId="2" type="noConversion"/>
  </si>
  <si>
    <t>自110/07/15起歇業</t>
    <phoneticPr fontId="2" type="noConversion"/>
  </si>
  <si>
    <t>臺中市私立安心居家長照機構</t>
    <phoneticPr fontId="2" type="noConversion"/>
  </si>
  <si>
    <t>臺中市南區樹德三巷31號1樓</t>
    <phoneticPr fontId="2" type="noConversion"/>
  </si>
  <si>
    <t>柳清宜</t>
    <phoneticPr fontId="2" type="noConversion"/>
  </si>
  <si>
    <t>108/05/10</t>
    <phoneticPr fontId="2" type="noConversion"/>
  </si>
  <si>
    <t>自109/12/23起歇業</t>
    <phoneticPr fontId="2" type="noConversion"/>
  </si>
  <si>
    <t>臺中市私立安安居家長照機構</t>
    <phoneticPr fontId="2" type="noConversion"/>
  </si>
  <si>
    <t>臺中市太平區勤益里中山路一段159巷29弄13-1號3樓</t>
    <phoneticPr fontId="2" type="noConversion"/>
  </si>
  <si>
    <t>何芝菁</t>
    <phoneticPr fontId="2" type="noConversion"/>
  </si>
  <si>
    <t>邱楚凌</t>
    <phoneticPr fontId="2" type="noConversion"/>
  </si>
  <si>
    <t>0952-859799</t>
    <phoneticPr fontId="2" type="noConversion"/>
  </si>
  <si>
    <t>自109/08/31起歇業</t>
    <phoneticPr fontId="2" type="noConversion"/>
  </si>
  <si>
    <t>財團法人台中市私立真愛社會福利慈善事業基金會附設臺中市私立大里區真愛綜合長照機構</t>
    <phoneticPr fontId="3" type="noConversion"/>
  </si>
  <si>
    <t>臺中市大里區永隆路132號2樓</t>
    <phoneticPr fontId="3" type="noConversion"/>
  </si>
  <si>
    <t>李頴彥</t>
    <phoneticPr fontId="3" type="noConversion"/>
  </si>
  <si>
    <t>劉淑婷</t>
    <phoneticPr fontId="3" type="noConversion"/>
  </si>
  <si>
    <t>04-24062622</t>
    <phoneticPr fontId="3" type="noConversion"/>
  </si>
  <si>
    <t>107/12/28</t>
    <phoneticPr fontId="3" type="noConversion"/>
  </si>
  <si>
    <r>
      <t>1.居家式服務-身體照顧、日常生活照顧及家事服務。2.社區式服務-小規模多機能-失能失智者混合服務30人</t>
    </r>
    <r>
      <rPr>
        <sz val="12"/>
        <color theme="1"/>
        <rFont val="新細明體"/>
        <family val="1"/>
        <charset val="136"/>
      </rPr>
      <t>、</t>
    </r>
    <r>
      <rPr>
        <sz val="12"/>
        <color theme="1"/>
        <rFont val="標楷體"/>
        <family val="4"/>
        <charset val="136"/>
      </rPr>
      <t>臨時住宿4人(全開)。</t>
    </r>
    <phoneticPr fontId="3" type="noConversion"/>
  </si>
  <si>
    <t>自110/10/31起歇業</t>
    <phoneticPr fontId="2" type="noConversion"/>
  </si>
  <si>
    <t>財團法人台中市私立中杏社會福利基金會私立中杏居家長照機構</t>
    <phoneticPr fontId="3" type="noConversion"/>
  </si>
  <si>
    <t>臺中市西區忠明里健行路1049號26樓之18</t>
    <phoneticPr fontId="3" type="noConversion"/>
  </si>
  <si>
    <t xml:space="preserve">蔡宜佑 </t>
    <phoneticPr fontId="3" type="noConversion"/>
  </si>
  <si>
    <t>王明媚</t>
    <phoneticPr fontId="3" type="noConversion"/>
  </si>
  <si>
    <t>107/12/10</t>
    <phoneticPr fontId="3" type="noConversion"/>
  </si>
  <si>
    <t>04-23230967</t>
    <phoneticPr fontId="2" type="noConversion"/>
  </si>
  <si>
    <t>醫事照護服務(護理、營養、職能治療、物理治療、心理諮商、語言治療)、輔具服務</t>
    <phoneticPr fontId="3" type="noConversion"/>
  </si>
  <si>
    <t>自110/11/30起歇業</t>
    <phoneticPr fontId="2" type="noConversion"/>
  </si>
  <si>
    <t>臺中市私立康仁社區長照機構</t>
    <phoneticPr fontId="2" type="noConversion"/>
  </si>
  <si>
    <t>臺中市北區長青里002鄰漢口路三段189號6樓</t>
    <phoneticPr fontId="2" type="noConversion"/>
  </si>
  <si>
    <t>侯芮蓁</t>
    <phoneticPr fontId="2" type="noConversion"/>
  </si>
  <si>
    <t>110/05/19</t>
    <phoneticPr fontId="2" type="noConversion"/>
  </si>
  <si>
    <t>0902-107152</t>
  </si>
  <si>
    <t>家庭托顧-身心失能者4人</t>
    <phoneticPr fontId="3" type="noConversion"/>
  </si>
  <si>
    <t>自110/11/10歇業</t>
    <phoneticPr fontId="2" type="noConversion"/>
  </si>
  <si>
    <t>臺中市私立幸福社區長照機構</t>
    <phoneticPr fontId="3" type="noConversion"/>
  </si>
  <si>
    <t>臺中市豐原區豐田里豐南街240巷339弄35號1樓</t>
    <phoneticPr fontId="3" type="noConversion"/>
  </si>
  <si>
    <t>李麗美</t>
  </si>
  <si>
    <t>108/04/24</t>
    <phoneticPr fontId="3" type="noConversion"/>
  </si>
  <si>
    <t>0988-078295</t>
    <phoneticPr fontId="2" type="noConversion"/>
  </si>
  <si>
    <t>自110/12/6起歇業</t>
    <phoneticPr fontId="2" type="noConversion"/>
  </si>
  <si>
    <t>長隆人力資源股份有限公司私立揚運居家長照機構</t>
    <phoneticPr fontId="3" type="noConversion"/>
  </si>
  <si>
    <t>高壽濤</t>
    <phoneticPr fontId="3" type="noConversion"/>
  </si>
  <si>
    <t>蔡榮晉</t>
    <phoneticPr fontId="3" type="noConversion"/>
  </si>
  <si>
    <t>04-23198336</t>
    <phoneticPr fontId="3" type="noConversion"/>
  </si>
  <si>
    <t>自110/12/1起歇業</t>
    <phoneticPr fontId="2" type="noConversion"/>
  </si>
  <si>
    <t>臺中市南區江川里仁義街246號1樓</t>
    <phoneticPr fontId="2" type="noConversion"/>
  </si>
  <si>
    <t>謝侑倫</t>
    <phoneticPr fontId="2" type="noConversion"/>
  </si>
  <si>
    <t>108/11/29</t>
    <phoneticPr fontId="2" type="noConversion"/>
  </si>
  <si>
    <t>0911-780142</t>
    <phoneticPr fontId="0" type="Hiragana"/>
  </si>
  <si>
    <t>醫事照護服務(護理、營養、職能治療、物理治療、心理諮商、語言治療、呼吸治療)、輔具服務</t>
    <phoneticPr fontId="0" type="Hiragana"/>
  </si>
  <si>
    <t>自110/11/15起歇業</t>
    <phoneticPr fontId="2" type="noConversion"/>
  </si>
  <si>
    <t>富達世紀社會企業有限公司私立富達世紀社會企業居家長照機構</t>
    <phoneticPr fontId="3" type="noConversion"/>
  </si>
  <si>
    <t>臺中市北區明新里中清路一段447號5樓之1(B07室)</t>
    <phoneticPr fontId="3" type="noConversion"/>
  </si>
  <si>
    <t>廖志勇</t>
    <phoneticPr fontId="3" type="noConversion"/>
  </si>
  <si>
    <t>108/05/01</t>
    <phoneticPr fontId="3" type="noConversion"/>
  </si>
  <si>
    <t>自110/12/31起歇業</t>
    <phoneticPr fontId="2" type="noConversion"/>
  </si>
  <si>
    <t>社團法人中華民國健康照護會附設私立臺弘居家長照機構</t>
  </si>
  <si>
    <t>臺中市北屯區平德里北平路三段81-4號5樓</t>
  </si>
  <si>
    <t>疏冠智</t>
    <phoneticPr fontId="3" type="noConversion"/>
  </si>
  <si>
    <t>疏淑媛</t>
  </si>
  <si>
    <t>109/05/14</t>
    <phoneticPr fontId="3" type="noConversion"/>
  </si>
  <si>
    <t>0972-161684</t>
    <phoneticPr fontId="3" type="noConversion"/>
  </si>
  <si>
    <t>自111/1/18起歇業</t>
    <phoneticPr fontId="2" type="noConversion"/>
  </si>
  <si>
    <t>臺中市私立佳樂福社區式服務類長期照顧服務機構</t>
    <phoneticPr fontId="2" type="noConversion"/>
  </si>
  <si>
    <t>臺中市南區福順里6鄰南陽街92號14樓</t>
    <phoneticPr fontId="2" type="noConversion"/>
  </si>
  <si>
    <t>趙芷英</t>
    <phoneticPr fontId="2" type="noConversion"/>
  </si>
  <si>
    <t>0979-893-289</t>
    <phoneticPr fontId="2" type="noConversion"/>
  </si>
  <si>
    <t>107/01/07</t>
    <phoneticPr fontId="2" type="noConversion"/>
  </si>
  <si>
    <t>宏佳蓉</t>
    <phoneticPr fontId="3" type="noConversion"/>
  </si>
  <si>
    <t>107/09/18</t>
    <phoneticPr fontId="2" type="noConversion"/>
  </si>
  <si>
    <t>臺中市西區忠明里博館路117號8樓之2</t>
  </si>
  <si>
    <t>李超群</t>
  </si>
  <si>
    <t>臧素娟</t>
  </si>
  <si>
    <t>109/03/30</t>
    <phoneticPr fontId="2" type="noConversion"/>
  </si>
  <si>
    <t>04-37005388/傳真04-23290123</t>
    <phoneticPr fontId="2" type="noConversion"/>
  </si>
  <si>
    <t>醫事照護服務（護理、營養、職能治療）</t>
  </si>
  <si>
    <t>臺中市私立何阿姨居家長照機構(109年7月15日至110年7月14日停業)</t>
    <phoneticPr fontId="0" type="Hiragana"/>
  </si>
  <si>
    <t>芥菜種長照事業有限公司私立居家長照機構(停業自109年12月31日至110年12月30日)</t>
    <phoneticPr fontId="0" type="Hiragana"/>
  </si>
  <si>
    <t>樂齡智能產業股份有限公司附設私立孺園居家長照機構(自109/12/1-110/11/30停業)</t>
    <phoneticPr fontId="2" type="noConversion"/>
  </si>
  <si>
    <t>臺中市大里區東興里14鄰國光路二段702號11樓A3室</t>
    <phoneticPr fontId="2" type="noConversion"/>
  </si>
  <si>
    <t>臺中市北屯區廍子里17鄰建和路一段107號1樓</t>
    <phoneticPr fontId="2" type="noConversion"/>
  </si>
  <si>
    <t>臺中市北屯區平田里001鄰文心路四段955號4樓之4</t>
    <phoneticPr fontId="2" type="noConversion"/>
  </si>
  <si>
    <t>臺中市大里區大元里中興路2段71-2號</t>
    <phoneticPr fontId="2" type="noConversion"/>
  </si>
  <si>
    <t>張襄毓</t>
    <phoneticPr fontId="2" type="noConversion"/>
  </si>
  <si>
    <t>臺中市西區藍興里001鄰樂群街272號1樓</t>
    <phoneticPr fontId="3" type="noConversion"/>
  </si>
  <si>
    <t>大里區</t>
    <phoneticPr fontId="2" type="noConversion"/>
  </si>
  <si>
    <t>臺中市私立國全居家長照機構</t>
    <phoneticPr fontId="2" type="noConversion"/>
  </si>
  <si>
    <t>蔡盛全</t>
    <phoneticPr fontId="2" type="noConversion"/>
  </si>
  <si>
    <t>府授衛照字第1110087754號</t>
    <phoneticPr fontId="2" type="noConversion"/>
  </si>
  <si>
    <t>04-22770984</t>
    <phoneticPr fontId="2" type="noConversion"/>
  </si>
  <si>
    <t>王慧芬</t>
  </si>
  <si>
    <t>周佩儀</t>
    <phoneticPr fontId="2" type="noConversion"/>
  </si>
  <si>
    <t>張明毅</t>
  </si>
  <si>
    <t>臺中市中區公園里019鄰市府路103號4樓</t>
    <phoneticPr fontId="2" type="noConversion"/>
  </si>
  <si>
    <t>劉超然</t>
    <phoneticPr fontId="2" type="noConversion"/>
  </si>
  <si>
    <t>劉紀麟</t>
    <phoneticPr fontId="2" type="noConversion"/>
  </si>
  <si>
    <t>孫金麗</t>
    <phoneticPr fontId="3" type="noConversion"/>
  </si>
  <si>
    <t>鄭月婷</t>
    <phoneticPr fontId="2" type="noConversion"/>
  </si>
  <si>
    <t>北區</t>
    <phoneticPr fontId="2" type="noConversion"/>
  </si>
  <si>
    <t>添福銀髮有限公司附設臺中市私立添福居家長照機構</t>
    <phoneticPr fontId="2" type="noConversion"/>
  </si>
  <si>
    <t>臺中市北區中達里015鄰篤行路296巷13之1號2樓</t>
    <phoneticPr fontId="2" type="noConversion"/>
  </si>
  <si>
    <t>蔡榮晉</t>
    <phoneticPr fontId="2" type="noConversion"/>
  </si>
  <si>
    <t>府授衛照字第1110110207號</t>
    <phoneticPr fontId="2" type="noConversion"/>
  </si>
  <si>
    <t>04-22028666</t>
    <phoneticPr fontId="2" type="noConversion"/>
  </si>
  <si>
    <t>關智諭</t>
    <phoneticPr fontId="3" type="noConversion"/>
  </si>
  <si>
    <t>陳安琪</t>
    <phoneticPr fontId="0" type="Hiragana"/>
  </si>
  <si>
    <t>蕭美慈</t>
    <phoneticPr fontId="3" type="noConversion"/>
  </si>
  <si>
    <t>台中市南區和平里忠明南路758號11樓Win4室</t>
  </si>
  <si>
    <t>西區</t>
    <phoneticPr fontId="2" type="noConversion"/>
  </si>
  <si>
    <t>臺中市西區三民里002鄰三民路一段174號5樓502室</t>
  </si>
  <si>
    <t>謝文聰</t>
  </si>
  <si>
    <t>府衛衛照字第
1110136337號</t>
    <phoneticPr fontId="2" type="noConversion"/>
  </si>
  <si>
    <t>111/05/12</t>
    <phoneticPr fontId="2" type="noConversion"/>
  </si>
  <si>
    <t>陳國秀</t>
    <phoneticPr fontId="2" type="noConversion"/>
  </si>
  <si>
    <t>謝孟臻</t>
  </si>
  <si>
    <t>0983-254989</t>
    <phoneticPr fontId="3" type="noConversion"/>
  </si>
  <si>
    <t>臺中市私立品安居家長照機構</t>
    <phoneticPr fontId="3" type="noConversion"/>
  </si>
  <si>
    <t>臺中市大里區大里里10鄰瓦瑤路75巷2-3-1號</t>
    <phoneticPr fontId="2" type="noConversion"/>
  </si>
  <si>
    <t>府授衛照字第1110144444號</t>
    <phoneticPr fontId="2" type="noConversion"/>
  </si>
  <si>
    <t>111/04/19</t>
    <phoneticPr fontId="2" type="noConversion"/>
  </si>
  <si>
    <t>朱辰喻</t>
    <phoneticPr fontId="2" type="noConversion"/>
  </si>
  <si>
    <t>111/06/01</t>
    <phoneticPr fontId="2" type="noConversion"/>
  </si>
  <si>
    <t>臺中市潭子區頭家里16鄰和平路63號1樓</t>
  </si>
  <si>
    <t>臺中市大雅區二和里雅潭路4段422號2樓Ｂ室</t>
    <phoneticPr fontId="3" type="noConversion"/>
  </si>
  <si>
    <t>臺中市西區公正里016鄰向上路一段519號1樓</t>
  </si>
  <si>
    <t>04-22988848分機506陳小姐</t>
    <phoneticPr fontId="0" type="Hiragana"/>
  </si>
  <si>
    <t>111/06/13</t>
    <phoneticPr fontId="2" type="noConversion"/>
  </si>
  <si>
    <t>阮儀暄</t>
  </si>
  <si>
    <t>蘇彩綾</t>
    <phoneticPr fontId="2" type="noConversion"/>
  </si>
  <si>
    <t>張維倫</t>
  </si>
  <si>
    <t>居安健康事業有限公司附設私立居安東崎居家長照機構</t>
    <phoneticPr fontId="2" type="noConversion"/>
  </si>
  <si>
    <t>府授衛照字第1110195556號</t>
    <phoneticPr fontId="2" type="noConversion"/>
  </si>
  <si>
    <t>0920-867540</t>
    <phoneticPr fontId="2" type="noConversion"/>
  </si>
  <si>
    <t>臺中市私立可可樹居家長照機構</t>
    <phoneticPr fontId="2" type="noConversion"/>
  </si>
  <si>
    <t>許惠婷</t>
    <phoneticPr fontId="2" type="noConversion"/>
  </si>
  <si>
    <t>陳怡儒</t>
    <phoneticPr fontId="2" type="noConversion"/>
  </si>
  <si>
    <t>府衛衛照字第
1110191835號</t>
    <phoneticPr fontId="2" type="noConversion"/>
  </si>
  <si>
    <t>0912-128257</t>
    <phoneticPr fontId="2" type="noConversion"/>
  </si>
  <si>
    <t>臺中市私立家沛居家長照機構</t>
    <phoneticPr fontId="2" type="noConversion"/>
  </si>
  <si>
    <t>周庭伃</t>
    <phoneticPr fontId="2" type="noConversion"/>
  </si>
  <si>
    <t>府授衛照字第1110208949號</t>
    <phoneticPr fontId="2" type="noConversion"/>
  </si>
  <si>
    <t>04-26314266</t>
    <phoneticPr fontId="2" type="noConversion"/>
  </si>
  <si>
    <t>財團法人伊甸社會福利基金會附設臺中市私立北屯居家長照機構</t>
    <phoneticPr fontId="2" type="noConversion"/>
  </si>
  <si>
    <t>臺中市北屯區平陽里002鄰大連路一段339之2號7樓</t>
    <phoneticPr fontId="2" type="noConversion"/>
  </si>
  <si>
    <t>李大勇</t>
    <phoneticPr fontId="2" type="noConversion"/>
  </si>
  <si>
    <t>府授衛照字第1110209652號</t>
    <phoneticPr fontId="2" type="noConversion"/>
  </si>
  <si>
    <t>04-22962696#305</t>
    <phoneticPr fontId="2" type="noConversion"/>
  </si>
  <si>
    <t>111/08/16</t>
    <phoneticPr fontId="2" type="noConversion"/>
  </si>
  <si>
    <t>張雅婷</t>
    <phoneticPr fontId="2" type="noConversion"/>
  </si>
  <si>
    <t>府授衛照字第1110218208號</t>
    <phoneticPr fontId="2" type="noConversion"/>
  </si>
  <si>
    <t>臺中市西區安龍里023鄰梅川東路一段46號1樓、2樓</t>
    <phoneticPr fontId="2" type="noConversion"/>
  </si>
  <si>
    <t>林慧瑜</t>
    <phoneticPr fontId="3" type="noConversion"/>
  </si>
  <si>
    <t>111/08/15</t>
    <phoneticPr fontId="2" type="noConversion"/>
  </si>
  <si>
    <t>04-24070574</t>
    <phoneticPr fontId="2" type="noConversion"/>
  </si>
  <si>
    <t>111/08/10</t>
    <phoneticPr fontId="2" type="noConversion"/>
  </si>
  <si>
    <t>自111/03/01起歇業</t>
    <phoneticPr fontId="2" type="noConversion"/>
  </si>
  <si>
    <t>自111/2/28起歇業</t>
    <phoneticPr fontId="2" type="noConversion"/>
  </si>
  <si>
    <t>自111/9/1起歇業</t>
    <phoneticPr fontId="2" type="noConversion"/>
  </si>
  <si>
    <t>臺中市私立林彩鳳居家長照機構</t>
    <phoneticPr fontId="3" type="noConversion"/>
  </si>
  <si>
    <t>臺中市霧峰區甲寅里017鄰中正路1056巷24號1樓</t>
    <phoneticPr fontId="3" type="noConversion"/>
  </si>
  <si>
    <t>林彩鳳</t>
    <phoneticPr fontId="2" type="noConversion"/>
  </si>
  <si>
    <t>張麗雅</t>
    <phoneticPr fontId="2" type="noConversion"/>
  </si>
  <si>
    <t>府授衛照字第1110222082號</t>
    <phoneticPr fontId="2" type="noConversion"/>
  </si>
  <si>
    <t>04-23397858</t>
    <phoneticPr fontId="2" type="noConversion"/>
  </si>
  <si>
    <t>賴靜怡</t>
    <phoneticPr fontId="3" type="noConversion"/>
  </si>
  <si>
    <t>臺中市私立甲百二居家長照機構</t>
    <phoneticPr fontId="2" type="noConversion"/>
  </si>
  <si>
    <t>以佳為銘有限公司附設臺中市私立佳韻居家長照機構</t>
    <phoneticPr fontId="2" type="noConversion"/>
  </si>
  <si>
    <t>臺中市中區公園里001鄰自由路二段12號3樓之1、2、3</t>
    <phoneticPr fontId="2" type="noConversion"/>
  </si>
  <si>
    <t>王詩雯</t>
    <phoneticPr fontId="2" type="noConversion"/>
  </si>
  <si>
    <t>李佩純</t>
    <phoneticPr fontId="2" type="noConversion"/>
  </si>
  <si>
    <t>府授衛照字第1110211269號</t>
    <phoneticPr fontId="2" type="noConversion"/>
  </si>
  <si>
    <t>吳翔慶</t>
    <phoneticPr fontId="3" type="noConversion"/>
  </si>
  <si>
    <t>1.110年2月3日府授衛照字第1100011758號函准予變更機構地址，由原「臺中市梧棲區文化里民生街2-63號」，變更為「臺中市梧棲區文化里民生街2-61號1、2樓」:變更業務負責人，由原「蔡榕庭」，變更為「劉玉美」:變更服務項目，由原「身體照顧、日常生活照顧、家事服務、醫事照護服務（護理、職能治療、物理治療）」。
2.111年8月26日申請變更業務負責人，由原「劉玉美」變更為「吳翔慶」。</t>
    <phoneticPr fontId="2" type="noConversion"/>
  </si>
  <si>
    <t>勢豐長照股份有限公司附設私立謙信居家長照機構</t>
    <phoneticPr fontId="2" type="noConversion"/>
  </si>
  <si>
    <t>府授衛照字第1110239046號</t>
    <phoneticPr fontId="2" type="noConversion"/>
  </si>
  <si>
    <t>臺中市南屯區永定里018鄰黎明路二段71巷19號1-2樓</t>
    <phoneticPr fontId="2" type="noConversion"/>
  </si>
  <si>
    <t>尤家佩</t>
    <phoneticPr fontId="2" type="noConversion"/>
  </si>
  <si>
    <t>111/09/06</t>
    <phoneticPr fontId="2" type="noConversion"/>
  </si>
  <si>
    <t>04-26571300</t>
    <phoneticPr fontId="2" type="noConversion"/>
  </si>
  <si>
    <t>0937393941</t>
    <phoneticPr fontId="2" type="noConversion"/>
  </si>
  <si>
    <t>111/09/27</t>
    <phoneticPr fontId="2" type="noConversion"/>
  </si>
  <si>
    <t>范惠媛</t>
    <phoneticPr fontId="2" type="noConversion"/>
  </si>
  <si>
    <t>黃珉宥</t>
    <phoneticPr fontId="3" type="noConversion"/>
  </si>
  <si>
    <t>111/09/08</t>
    <phoneticPr fontId="2" type="noConversion"/>
  </si>
  <si>
    <t>李雅菁</t>
    <phoneticPr fontId="3" type="noConversion"/>
  </si>
  <si>
    <t>1.主區:城中2區(臺中市北區、中區、西區、東區、南區)。
2.次區:城中1區(臺中市西屯區、南屯區、北屯區)。</t>
    <phoneticPr fontId="2" type="noConversion"/>
  </si>
  <si>
    <t>臺中市沙鹿區鹿寮里025鄰光榮街57號1樓</t>
    <phoneticPr fontId="2" type="noConversion"/>
  </si>
  <si>
    <t>居安健康事業有限公司附設私立居安龍井居家長照機構</t>
    <phoneticPr fontId="2" type="noConversion"/>
  </si>
  <si>
    <t>府授衛照字第1110288986號</t>
    <phoneticPr fontId="2" type="noConversion"/>
  </si>
  <si>
    <t>臺中市太平區新城里23鄰樹孝路377之8號1樓</t>
    <phoneticPr fontId="2" type="noConversion"/>
  </si>
  <si>
    <t>黃金歲月健康事業有限公司附設臺中市私立櫻花居家長照機構</t>
    <phoneticPr fontId="2" type="noConversion"/>
  </si>
  <si>
    <t>臺中市后里區泰山里010鄰福美路5號1樓</t>
    <phoneticPr fontId="2" type="noConversion"/>
  </si>
  <si>
    <t>簡薏玲</t>
    <phoneticPr fontId="2" type="noConversion"/>
  </si>
  <si>
    <t>簡薏珊</t>
    <phoneticPr fontId="2" type="noConversion"/>
  </si>
  <si>
    <t>府授衛照字第
1110302559號</t>
    <phoneticPr fontId="2" type="noConversion"/>
  </si>
  <si>
    <t>主服務區：山2區(臺中市后里區、石岡區、新社區、東勢區、和平區)
次服務區：山1區(臺中市豐原區、潭子區、大雅區、神岡區)</t>
    <phoneticPr fontId="2" type="noConversion"/>
  </si>
  <si>
    <t>0977-383757</t>
    <phoneticPr fontId="2" type="noConversion"/>
  </si>
  <si>
    <t>府授衛照字第
1110302947號</t>
    <phoneticPr fontId="2" type="noConversion"/>
  </si>
  <si>
    <t>04-2556-8262</t>
    <phoneticPr fontId="2" type="noConversion"/>
  </si>
  <si>
    <t>臺中市大里區新里里011鄰國光路二段259號4樓之3</t>
    <phoneticPr fontId="2" type="noConversion"/>
  </si>
  <si>
    <t>洪愷思</t>
    <phoneticPr fontId="2" type="noConversion"/>
  </si>
  <si>
    <t>顏有詩</t>
    <phoneticPr fontId="2" type="noConversion"/>
  </si>
  <si>
    <t>臺中市潭子區福仁里7鄰大新路27號二樓2-1室</t>
    <phoneticPr fontId="2" type="noConversion"/>
  </si>
  <si>
    <t>劉醇彬</t>
    <phoneticPr fontId="3" type="noConversion"/>
  </si>
  <si>
    <t>翟文英</t>
    <phoneticPr fontId="2" type="noConversion"/>
  </si>
  <si>
    <t>臺中市南區長榮里013鄰愛國街29號1樓</t>
    <phoneticPr fontId="0" type="Hiragana"/>
  </si>
  <si>
    <t>春暖花開健康事業有限公司附設臺中市私立牽手居家長照機構</t>
    <phoneticPr fontId="2" type="noConversion"/>
  </si>
  <si>
    <t>臺中市神岡區新庄里014鄰和睦路一段402號1樓</t>
    <phoneticPr fontId="3" type="noConversion"/>
  </si>
  <si>
    <t>王昱儒</t>
    <phoneticPr fontId="2" type="noConversion"/>
  </si>
  <si>
    <t>111/11/17</t>
    <phoneticPr fontId="2" type="noConversion"/>
  </si>
  <si>
    <t>府授衛照字第
1110296822號</t>
    <phoneticPr fontId="2" type="noConversion"/>
  </si>
  <si>
    <t>111/11/24</t>
    <phoneticPr fontId="2" type="noConversion"/>
  </si>
  <si>
    <t>111/11/22</t>
    <phoneticPr fontId="2" type="noConversion"/>
  </si>
  <si>
    <t>111/09/15</t>
    <phoneticPr fontId="2" type="noConversion"/>
  </si>
  <si>
    <t>身體照顧、日常生活照顧</t>
    <phoneticPr fontId="2" type="noConversion"/>
  </si>
  <si>
    <t>廖梓涵</t>
    <phoneticPr fontId="2" type="noConversion"/>
  </si>
  <si>
    <t>身體照顧、日常生活照顧</t>
    <phoneticPr fontId="3" type="noConversion"/>
  </si>
  <si>
    <t>04-22750299</t>
    <phoneticPr fontId="2" type="noConversion"/>
  </si>
  <si>
    <t>04-24819900*55311</t>
    <phoneticPr fontId="2" type="noConversion"/>
  </si>
  <si>
    <t>陳凱文</t>
    <phoneticPr fontId="2" type="noConversion"/>
  </si>
  <si>
    <t>臺中市東區新庄里復興路四段60之1號(B區)</t>
    <phoneticPr fontId="2" type="noConversion"/>
  </si>
  <si>
    <t>陳莉芸</t>
    <phoneticPr fontId="2" type="noConversion"/>
  </si>
  <si>
    <t>黃郁婷</t>
    <phoneticPr fontId="2" type="noConversion"/>
  </si>
  <si>
    <t>楊淳雅</t>
    <phoneticPr fontId="2" type="noConversion"/>
  </si>
  <si>
    <t>身體照顧、日常生活照顧、醫事照護服務(護理、職能治療、物理治療)、緊急救援服務及輔具服務</t>
    <phoneticPr fontId="0" type="Hiragana"/>
  </si>
  <si>
    <t>臺中市新社區東興里001鄰興社街一段92之7號</t>
    <phoneticPr fontId="0" type="Hiragana"/>
  </si>
  <si>
    <t>敬嘉忻長照服務有限公司附設臺中市私立敬嘉忻居家長照機構</t>
    <phoneticPr fontId="2" type="noConversion"/>
  </si>
  <si>
    <t>臺中市后里區墩南里006鄰三豐路三段781號1樓</t>
    <phoneticPr fontId="2" type="noConversion"/>
  </si>
  <si>
    <t>吳詩嘉</t>
    <phoneticPr fontId="2" type="noConversion"/>
  </si>
  <si>
    <t>府授衛照字第
1120000965號</t>
    <phoneticPr fontId="2" type="noConversion"/>
  </si>
  <si>
    <t>身體照顧服務、日常生活照顧服務</t>
    <phoneticPr fontId="2" type="noConversion"/>
  </si>
  <si>
    <t>04-25583557</t>
    <phoneticPr fontId="2" type="noConversion"/>
  </si>
  <si>
    <t>臺中市私立詠心居家長照機構</t>
    <phoneticPr fontId="2" type="noConversion"/>
  </si>
  <si>
    <t>陳鑫富</t>
    <phoneticPr fontId="2" type="noConversion"/>
  </si>
  <si>
    <t>張立群</t>
    <phoneticPr fontId="2" type="noConversion"/>
  </si>
  <si>
    <t>主服務區：海2區(臺中市沙鹿區、清水區、梧棲區、龍井區、大肚區) 
次服務區：城中1區(臺中市西屯區、南屯區、北屯區)</t>
    <phoneticPr fontId="2" type="noConversion"/>
  </si>
  <si>
    <t>周節</t>
    <phoneticPr fontId="2" type="noConversion"/>
  </si>
  <si>
    <t>臺中市私立景順居家長照機構</t>
    <phoneticPr fontId="2" type="noConversion"/>
  </si>
  <si>
    <t>臺中市后里區義德里014鄰中興街115巷1弄19號1樓(部分)</t>
    <phoneticPr fontId="2" type="noConversion"/>
  </si>
  <si>
    <t>張羅阿桔</t>
    <phoneticPr fontId="2" type="noConversion"/>
  </si>
  <si>
    <t>陳玲玉</t>
    <phoneticPr fontId="2" type="noConversion"/>
  </si>
  <si>
    <t>府授衛照字第
1120014309號</t>
    <phoneticPr fontId="2" type="noConversion"/>
  </si>
  <si>
    <t>陳雪娥</t>
    <phoneticPr fontId="2" type="noConversion"/>
  </si>
  <si>
    <t>文儀長照有限公司私立文儀居家長照機構</t>
    <phoneticPr fontId="2" type="noConversion"/>
  </si>
  <si>
    <t>王韻湘</t>
    <phoneticPr fontId="2" type="noConversion"/>
  </si>
  <si>
    <t>陳政霖</t>
    <phoneticPr fontId="2" type="noConversion"/>
  </si>
  <si>
    <t>臺中市私立永馨居家長照機構</t>
    <phoneticPr fontId="2" type="noConversion"/>
  </si>
  <si>
    <t>李依儒</t>
    <phoneticPr fontId="2" type="noConversion"/>
  </si>
  <si>
    <t>陳亭勻</t>
    <phoneticPr fontId="2" type="noConversion"/>
  </si>
  <si>
    <t>111/11/18</t>
    <phoneticPr fontId="2" type="noConversion"/>
  </si>
  <si>
    <t>府授衛照字第1110300951號</t>
    <phoneticPr fontId="2" type="noConversion"/>
  </si>
  <si>
    <t>臺中市沙鹿區晉江里13鄰臺灣大道七段85號1樓</t>
    <phoneticPr fontId="2" type="noConversion"/>
  </si>
  <si>
    <t>林淑如</t>
    <phoneticPr fontId="3" type="noConversion"/>
  </si>
  <si>
    <t>劉亦翎</t>
    <phoneticPr fontId="3" type="noConversion"/>
  </si>
  <si>
    <t>吳敏菱</t>
    <phoneticPr fontId="2" type="noConversion"/>
  </si>
  <si>
    <t>陳黎璇</t>
    <phoneticPr fontId="3" type="noConversion"/>
  </si>
  <si>
    <t>白素華</t>
  </si>
  <si>
    <t>臺中市西區昇平里19鄰向上路一段289巷14號1樓</t>
    <phoneticPr fontId="2" type="noConversion"/>
  </si>
  <si>
    <t>有限責任臺灣伯拉罕共生照顧勞動合作社私立伯拉罕居家長照機構</t>
    <phoneticPr fontId="2" type="noConversion"/>
  </si>
  <si>
    <t>吳俞榕</t>
    <phoneticPr fontId="2" type="noConversion"/>
  </si>
  <si>
    <t>臺中市大雅區員林里民生路二段20號1-3樓</t>
    <phoneticPr fontId="2" type="noConversion"/>
  </si>
  <si>
    <t>112/1/11</t>
    <phoneticPr fontId="2" type="noConversion"/>
  </si>
  <si>
    <t>府授衛照字第1120004725號</t>
    <phoneticPr fontId="2" type="noConversion"/>
  </si>
  <si>
    <t>112/1/30</t>
    <phoneticPr fontId="2" type="noConversion"/>
  </si>
  <si>
    <t>04-22200603</t>
    <phoneticPr fontId="2" type="noConversion"/>
  </si>
  <si>
    <t>0982-998496</t>
    <phoneticPr fontId="2" type="noConversion"/>
  </si>
  <si>
    <t>04-24968008</t>
  </si>
  <si>
    <t>04-25267800</t>
    <phoneticPr fontId="2" type="noConversion"/>
  </si>
  <si>
    <t>04-25631881</t>
  </si>
  <si>
    <t>0426356199</t>
  </si>
  <si>
    <t>臺中市西區公益里忠明南路237號9樓之2(201室)</t>
    <phoneticPr fontId="3" type="noConversion"/>
  </si>
  <si>
    <t>陳佩容</t>
    <phoneticPr fontId="3" type="noConversion"/>
  </si>
  <si>
    <t>臺中市梧棲區頂寮里025鄰大仁路二段353巷10號1樓</t>
    <phoneticPr fontId="2" type="noConversion"/>
  </si>
  <si>
    <t>身體照顧服務、日常生活照顧服務</t>
    <phoneticPr fontId="3" type="noConversion"/>
  </si>
  <si>
    <t>臺中市大雅區上雅里018鄰大雅路217號1樓</t>
    <phoneticPr fontId="3" type="noConversion"/>
  </si>
  <si>
    <t>賢晴有限公司附設臺中市私立長晴居家長照機構</t>
    <phoneticPr fontId="2" type="noConversion"/>
  </si>
  <si>
    <t>龔俊宇</t>
    <phoneticPr fontId="2" type="noConversion"/>
  </si>
  <si>
    <t>府授衛照字第1120111024號</t>
    <phoneticPr fontId="2" type="noConversion"/>
  </si>
  <si>
    <t>0920315205</t>
    <phoneticPr fontId="2" type="noConversion"/>
  </si>
  <si>
    <t>臺中市大甲區義和里12鄰中山路一段534號1樓</t>
    <phoneticPr fontId="2" type="noConversion"/>
  </si>
  <si>
    <t>臺中市南屯區文心里014鄰向心路109號8樓之12(部分面積)</t>
    <phoneticPr fontId="2" type="noConversion"/>
  </si>
  <si>
    <t>臺中市豐原區南陽里024鄰永康路238號1-3樓</t>
    <phoneticPr fontId="3" type="noConversion"/>
  </si>
  <si>
    <t>臺中市豐原區田心里014鄰大光街3巷2號2樓(部分)</t>
    <phoneticPr fontId="2" type="noConversion"/>
  </si>
  <si>
    <t>臺中市西屯區何源里016鄰漢成五街14號1樓(部分)</t>
    <phoneticPr fontId="0" type="Hiragana"/>
  </si>
  <si>
    <t>身體照顧、日常生活照顧</t>
    <phoneticPr fontId="0" type="Hiragana"/>
  </si>
  <si>
    <t>柏意股份有限公司附設臺中市私立柏意居家長照機構</t>
    <phoneticPr fontId="2" type="noConversion"/>
  </si>
  <si>
    <t>臺中市沙鹿區竹林里016鄰臺灣大道七段793號1、2樓</t>
    <phoneticPr fontId="2" type="noConversion"/>
  </si>
  <si>
    <t>莊瓊瑤</t>
    <phoneticPr fontId="2" type="noConversion"/>
  </si>
  <si>
    <t>府授衛照字第1120124678號</t>
    <phoneticPr fontId="2" type="noConversion"/>
  </si>
  <si>
    <t>1.主服務區:海2區(臺中市沙鹿區、清水區、梧棲區、龍井區、大肚區)。
2.次服務區:海1區(臺中市大甲區、大安區、外埔區)。</t>
    <phoneticPr fontId="2" type="noConversion"/>
  </si>
  <si>
    <t>0974-250252</t>
    <phoneticPr fontId="2" type="noConversion"/>
  </si>
  <si>
    <t>蔡珮瑧</t>
    <phoneticPr fontId="0" type="Hiragana"/>
  </si>
  <si>
    <t>顧哲銘</t>
    <phoneticPr fontId="2" type="noConversion"/>
  </si>
  <si>
    <t>利欣頤</t>
    <phoneticPr fontId="2" type="noConversion"/>
  </si>
  <si>
    <t>臺中市私立康閎居家長照機構</t>
    <phoneticPr fontId="2" type="noConversion"/>
  </si>
  <si>
    <t>林彥媚</t>
    <phoneticPr fontId="2" type="noConversion"/>
  </si>
  <si>
    <t>曾筱惠</t>
    <phoneticPr fontId="2" type="noConversion"/>
  </si>
  <si>
    <t>府授衛照字第1120126565號</t>
    <phoneticPr fontId="2" type="noConversion"/>
  </si>
  <si>
    <t>主服務區：海2區(臺中市龍井區、沙鹿區、大肚區、梧棲區、清水區) 
次服務區：屯區(臺中市烏日區、太平區、霧峰區、大里區)</t>
    <phoneticPr fontId="2" type="noConversion"/>
  </si>
  <si>
    <t>0960-006924</t>
    <phoneticPr fontId="2" type="noConversion"/>
  </si>
  <si>
    <t>黃秋梅</t>
    <phoneticPr fontId="2" type="noConversion"/>
  </si>
  <si>
    <t>臺中市大肚區沙田路二段590-15號1-2樓</t>
    <phoneticPr fontId="2" type="noConversion"/>
  </si>
  <si>
    <t>臺中市私立佑仁居家長照機構</t>
    <phoneticPr fontId="2" type="noConversion"/>
  </si>
  <si>
    <t>臺中市外埔區水美里019鄰水美路285巷110號2樓</t>
    <phoneticPr fontId="2" type="noConversion"/>
  </si>
  <si>
    <t>劉家宏</t>
    <phoneticPr fontId="2" type="noConversion"/>
  </si>
  <si>
    <t>府授衛照字第1120150366號</t>
    <phoneticPr fontId="2" type="noConversion"/>
  </si>
  <si>
    <t>112/5/11</t>
    <phoneticPr fontId="2" type="noConversion"/>
  </si>
  <si>
    <t>112/5/2</t>
    <phoneticPr fontId="2" type="noConversion"/>
  </si>
  <si>
    <t>112/06/02</t>
    <phoneticPr fontId="2" type="noConversion"/>
  </si>
  <si>
    <t>112/5/22</t>
    <phoneticPr fontId="2" type="noConversion"/>
  </si>
  <si>
    <t>身體照顧服務、日常生活照顧服務、輔具服務</t>
  </si>
  <si>
    <t>身體照顧服務、日常生活照顧服務</t>
  </si>
  <si>
    <t>身體照顧服務、日常生活照顧服務、醫事服務(護理)</t>
  </si>
  <si>
    <t>身體照顧服務、日常生活照顧服務、醫事照(護理)</t>
  </si>
  <si>
    <t>身體照顧服務、日常生活照顧服務、醫事照護服務(護理)、緊急救援服務</t>
  </si>
  <si>
    <t>身體照顧服務、日常生活照顧服務，醫事照護服務(護理)</t>
  </si>
  <si>
    <t>身體照顧服務、日常生活照顧服務、醫事照護服務(職能治療)</t>
  </si>
  <si>
    <t>身體照顧服務、日常生活照顧服務、醫事照護服務(護理、營養)</t>
  </si>
  <si>
    <t>身體照顧服務、日常生活照顧服務、輔具服務、緊急救援服務</t>
  </si>
  <si>
    <t>身體照顧服務、日常生活照顧服務、醫事照護服務(護理)、喘息服務</t>
  </si>
  <si>
    <t>身體照顧服務、日常生活照顧服務、醫事照護服務(護理)</t>
  </si>
  <si>
    <t>身體照顧服務、日常生活照顧服務、醫事照護服務（職能治療、物理治療、語言治療）、喘息服務</t>
  </si>
  <si>
    <t>身體照顧服務、日常生活照顧服務、醫事照護服務（護理、營養、職能治療、物理治療、語言治療、心理諮商）、輔具服務</t>
  </si>
  <si>
    <t>身體照顧服務、日常生活照顧服務、醫事照護服務(護理、營養、物理治療)、緊急救援服務</t>
  </si>
  <si>
    <t>身體照顧服務、日常生活照顧服務
醫事照護服務(職能治療、物理治療、語言治療、心理諮商)、輔具服務</t>
  </si>
  <si>
    <t>身體照顧服務、日常生活照顧服務、醫事服務(物理治療、職能治療)</t>
  </si>
  <si>
    <t>身體照顧服務、日常生活照顧服務、醫事照護服務(護理、營養、職能治療、物理治療、心理諮商、藥事諮詢)</t>
  </si>
  <si>
    <t>身體照顧服務、日常生活照顧服務、醫事照護服務(護理）</t>
  </si>
  <si>
    <t>身體照顧服務、日常生活照顧服務
、醫事服務(護理)</t>
  </si>
  <si>
    <t>身體照顧服務、日常生活照顧服務、醫事照護服務(護理、營養、職能治療、物理治療、心理諮商、語言治療、藥事諮詢)、輔具服務</t>
  </si>
  <si>
    <t xml:space="preserve">身體照顧服務、日常生活照顧服務、醫事照護服務（護理、西醫、營養、物理治療、藥事）
</t>
  </si>
  <si>
    <t xml:space="preserve">身體照顧、日常生活照顧、醫事服務(護理)
</t>
    <phoneticPr fontId="2" type="noConversion"/>
  </si>
  <si>
    <t>身體照顧服務、日常生活照顧服務、醫事服務(護理)、緊急醫療服務</t>
  </si>
  <si>
    <t>身體照顧服務、日常生活照顧服務、喘息服務</t>
  </si>
  <si>
    <t>身體照顧服務、日常生活照顧服務、醫事照護服務（護理）</t>
  </si>
  <si>
    <t>身體照顧服務、日常生活照顧服務、餐飲及營養服務</t>
  </si>
  <si>
    <t>身體照顧服務、日常生活照顧服務、醫事服務（護理、營養、職能治療、物理治療、心理諮詢、藥事諮詢、語言治療）</t>
  </si>
  <si>
    <t>身體照顧服務、日常生活照顧服務、醫事照護服務(護理、營養、職能治療、物理治療、語言治療、心理諮商)、輔具服務</t>
  </si>
  <si>
    <t>身體照顧服務、日常生活照顧服務、醫事照護服務(護理、職能治療、物理治療、心理諮商)</t>
  </si>
  <si>
    <t>身體照顧服務、日常生活照顧服務、醫事照護服務(護理、西醫、職能治療)</t>
  </si>
  <si>
    <t>身體照顧服務、日常生活照顧服務、醫事服務(護理、職能治療)</t>
  </si>
  <si>
    <t>身體照顧服務、日常生活照顧服務、醫事照護服務（職能治療）、輔具服務</t>
  </si>
  <si>
    <t>身體照顧服務、日常生活服務</t>
    <phoneticPr fontId="2" type="noConversion"/>
  </si>
  <si>
    <t>身體照顧服務、日常生活照顧服務、醫事服務(物理治療)</t>
  </si>
  <si>
    <t>身體照顧服務、日常生活照顧服務、醫事服務(護理)</t>
    <phoneticPr fontId="2" type="noConversion"/>
  </si>
  <si>
    <t>鄧子平</t>
    <phoneticPr fontId="2" type="noConversion"/>
  </si>
  <si>
    <t>臺中市南屯區南屯里025鄰五權西路二段671號1樓</t>
    <phoneticPr fontId="2" type="noConversion"/>
  </si>
  <si>
    <t>胡婷雯</t>
    <phoneticPr fontId="2" type="noConversion"/>
  </si>
  <si>
    <t>臺中市北區明新里011鄰中清路一段447號13樓之6</t>
    <phoneticPr fontId="3" type="noConversion"/>
  </si>
  <si>
    <t>自112年6月30日起歇業</t>
    <phoneticPr fontId="2" type="noConversion"/>
  </si>
  <si>
    <t>李佳玲</t>
    <phoneticPr fontId="2" type="noConversion"/>
  </si>
  <si>
    <t>主服務區:屯區(臺中市烏日區、太平區、霧峰區、大里區)
次服務區:城中1區(西屯區、南屯區、北屯區)</t>
    <phoneticPr fontId="2" type="noConversion"/>
  </si>
  <si>
    <t>臺中市私立立人居家長照機構</t>
    <phoneticPr fontId="2" type="noConversion"/>
  </si>
  <si>
    <t>臺中市龍井區龍崗里012鄰沙田路四段594號1樓</t>
    <phoneticPr fontId="2" type="noConversion"/>
  </si>
  <si>
    <t>陳欣</t>
    <phoneticPr fontId="2" type="noConversion"/>
  </si>
  <si>
    <t>府授衛照字第1120183726號</t>
    <phoneticPr fontId="2" type="noConversion"/>
  </si>
  <si>
    <t>0915450888</t>
    <phoneticPr fontId="2" type="noConversion"/>
  </si>
  <si>
    <t>臺中市北屯區松勇里016鄰松山街79號1樓</t>
    <phoneticPr fontId="2" type="noConversion"/>
  </si>
  <si>
    <t>臺中市北屯區廍子里017鄰環中東路三段33號(夾層)</t>
    <phoneticPr fontId="2" type="noConversion"/>
  </si>
  <si>
    <t>臺中市太平區新吉里019鄰新吉路65號1-3樓</t>
    <phoneticPr fontId="3" type="noConversion"/>
  </si>
  <si>
    <t>楊婷琪</t>
    <phoneticPr fontId="3" type="noConversion"/>
  </si>
  <si>
    <t>112/7/3</t>
    <phoneticPr fontId="2" type="noConversion"/>
  </si>
  <si>
    <t>余亞貞</t>
    <phoneticPr fontId="3" type="noConversion"/>
  </si>
  <si>
    <t>祐齡有限公司附設臺中市私立祐齡居家長照機構</t>
    <phoneticPr fontId="2" type="noConversion"/>
  </si>
  <si>
    <t>臺中市清水區文昌里007鄰西寧路20之1號1樓</t>
    <phoneticPr fontId="2" type="noConversion"/>
  </si>
  <si>
    <t>府授衛照字第
1120155307號</t>
    <phoneticPr fontId="2" type="noConversion"/>
  </si>
  <si>
    <t>0958-660812</t>
    <phoneticPr fontId="2" type="noConversion"/>
  </si>
  <si>
    <t>洪祥哲</t>
    <phoneticPr fontId="2" type="noConversion"/>
  </si>
  <si>
    <t>周淑華</t>
  </si>
  <si>
    <t>陳南娟</t>
    <phoneticPr fontId="2" type="noConversion"/>
  </si>
  <si>
    <t>臺中市豐原區南陽里028鄰圓環東路315號1、2樓(A)</t>
    <phoneticPr fontId="3" type="noConversion"/>
  </si>
  <si>
    <t>臺中市私立永心居家長照機構</t>
    <phoneticPr fontId="2" type="noConversion"/>
  </si>
  <si>
    <t>臺中市清水區橋頭里014鄰中華路623號2樓</t>
    <phoneticPr fontId="2" type="noConversion"/>
  </si>
  <si>
    <t>林文雅</t>
    <phoneticPr fontId="2" type="noConversion"/>
  </si>
  <si>
    <t>王妤榛</t>
    <phoneticPr fontId="2" type="noConversion"/>
  </si>
  <si>
    <t>1.主服務區：海2區(臺中市沙鹿區、清水區、梧棲區、龍井區、大肚區)。 
2.次服務區：城中1區(臺中市西屯區、南屯區、北屯區)。</t>
    <phoneticPr fontId="2" type="noConversion"/>
  </si>
  <si>
    <t>0920555022</t>
    <phoneticPr fontId="2" type="noConversion"/>
  </si>
  <si>
    <t>林芮怡</t>
    <phoneticPr fontId="3" type="noConversion"/>
  </si>
  <si>
    <t>愛家有我生活股份有限公司附設私立愛家有我居家長照機構</t>
    <phoneticPr fontId="2" type="noConversion"/>
  </si>
  <si>
    <t>永承人力管理有限公司附設私立今日居家長照機構</t>
    <phoneticPr fontId="2" type="noConversion"/>
  </si>
  <si>
    <t>溫綵涵</t>
    <phoneticPr fontId="2" type="noConversion"/>
  </si>
  <si>
    <t>臺中市北屯區平德里006鄰天津路三段67號6樓606室</t>
    <phoneticPr fontId="2" type="noConversion"/>
  </si>
  <si>
    <t>張曉婷</t>
  </si>
  <si>
    <t>112/8/23</t>
    <phoneticPr fontId="0" type="Hiragana"/>
  </si>
  <si>
    <t>112/8/18</t>
    <phoneticPr fontId="0" type="Hiragana"/>
  </si>
  <si>
    <t>臺中市大里區021鄰新仁里立仁路203號2樓</t>
    <phoneticPr fontId="2" type="noConversion"/>
  </si>
  <si>
    <t>吳筑菁</t>
    <phoneticPr fontId="3" type="noConversion"/>
  </si>
  <si>
    <t>王來進</t>
    <phoneticPr fontId="2" type="noConversion"/>
  </si>
  <si>
    <t>何美琴</t>
    <phoneticPr fontId="3" type="noConversion"/>
  </si>
  <si>
    <t>111年評鑑合格(甲)</t>
  </si>
  <si>
    <t>111年評鑑合格(甲)</t>
    <phoneticPr fontId="2" type="noConversion"/>
  </si>
  <si>
    <t>111年評鑑合格(乙)</t>
    <phoneticPr fontId="2" type="noConversion"/>
  </si>
  <si>
    <t>111年評鑑合格(優)</t>
    <phoneticPr fontId="2" type="noConversion"/>
  </si>
  <si>
    <t>原為佳誼居家長照機構</t>
    <phoneticPr fontId="2" type="noConversion"/>
  </si>
  <si>
    <t>109評鑑不合格
111年評鑑合格(乙)</t>
    <phoneticPr fontId="2" type="noConversion"/>
  </si>
  <si>
    <t>109評鑑不合格
111年評鑑合格(甲)</t>
    <phoneticPr fontId="2" type="noConversion"/>
  </si>
  <si>
    <t>臺中市豐原區中陽里025鄰圓環東路579號1樓</t>
    <phoneticPr fontId="3" type="noConversion"/>
  </si>
  <si>
    <t>04-25392675</t>
    <phoneticPr fontId="2" type="noConversion"/>
  </si>
  <si>
    <t>臺中市私立全能居家長照機構</t>
    <phoneticPr fontId="2" type="noConversion"/>
  </si>
  <si>
    <t>臺中市太平區新福里017鄰旱溪西路二段259號1樓</t>
    <phoneticPr fontId="2" type="noConversion"/>
  </si>
  <si>
    <t>廖益誠</t>
    <phoneticPr fontId="2" type="noConversion"/>
  </si>
  <si>
    <t>陳昱羽</t>
    <phoneticPr fontId="2" type="noConversion"/>
  </si>
  <si>
    <t>府授衛照字第1120281996號</t>
    <phoneticPr fontId="2" type="noConversion"/>
  </si>
  <si>
    <t>0972-361809</t>
    <phoneticPr fontId="2" type="noConversion"/>
  </si>
  <si>
    <t>李冠葶</t>
    <phoneticPr fontId="2" type="noConversion"/>
  </si>
  <si>
    <t>112/10/11</t>
    <phoneticPr fontId="2" type="noConversion"/>
  </si>
  <si>
    <t>杜仁釗</t>
    <phoneticPr fontId="3" type="noConversion"/>
  </si>
  <si>
    <t>臺中市霧峰區吉峰里023鄰民生路393-16號1至2樓</t>
    <phoneticPr fontId="3" type="noConversion"/>
  </si>
  <si>
    <t>臺中市私立洪幸雪居家長照機構(原為臺中市私立佳誼居家式服務類長期照顧服務機構)</t>
    <phoneticPr fontId="0" type="Hiragana"/>
  </si>
  <si>
    <t>陳怡蓁</t>
    <phoneticPr fontId="0" type="Hiragana"/>
  </si>
  <si>
    <t>王俊良</t>
    <phoneticPr fontId="2" type="noConversion"/>
  </si>
  <si>
    <t>新晟長照有限公司附設臺中市私立樂晟居家長照機構</t>
    <phoneticPr fontId="2" type="noConversion"/>
  </si>
  <si>
    <t>日日春股份有限公司附設台中市私立日日康居家長照機構</t>
    <phoneticPr fontId="2" type="noConversion"/>
  </si>
  <si>
    <t>府授衛照字第1120321270號</t>
    <phoneticPr fontId="2" type="noConversion"/>
  </si>
  <si>
    <t>0906588103</t>
    <phoneticPr fontId="2" type="noConversion"/>
  </si>
  <si>
    <t>臺中市東區富台里014鄰富台東街40號2樓B室</t>
    <phoneticPr fontId="3" type="noConversion"/>
  </si>
  <si>
    <t>04-36032288</t>
    <phoneticPr fontId="2" type="noConversion"/>
  </si>
  <si>
    <t>臺中市私立立恩居家長照機構</t>
    <phoneticPr fontId="2" type="noConversion"/>
  </si>
  <si>
    <t>臺中市神岡區庄前里008鄰和神岡東街158號1樓</t>
    <phoneticPr fontId="3" type="noConversion"/>
  </si>
  <si>
    <t>何沛涓</t>
    <phoneticPr fontId="2" type="noConversion"/>
  </si>
  <si>
    <t>張佩茹</t>
    <phoneticPr fontId="2" type="noConversion"/>
  </si>
  <si>
    <t>主服務區:山1區(豐原區、潭子區、大雅區、神岡區)
次服務區:山2區(后里區、新社區、東勢區、石岡區、和平區)</t>
    <phoneticPr fontId="2" type="noConversion"/>
  </si>
  <si>
    <t>0938-313832</t>
    <phoneticPr fontId="2" type="noConversion"/>
  </si>
  <si>
    <t>04-24833319</t>
    <phoneticPr fontId="2" type="noConversion"/>
  </si>
  <si>
    <t>楊棻芳</t>
    <phoneticPr fontId="2" type="noConversion"/>
  </si>
  <si>
    <t>賴瑞美</t>
    <phoneticPr fontId="2" type="noConversion"/>
  </si>
  <si>
    <t>04-25379088</t>
    <phoneticPr fontId="2" type="noConversion"/>
  </si>
  <si>
    <t>臺中市大里區仁化里025鄰仁堤路60號1樓</t>
    <phoneticPr fontId="3" type="noConversion"/>
  </si>
  <si>
    <t>梁馨云</t>
    <phoneticPr fontId="3" type="noConversion"/>
  </si>
  <si>
    <t>臺中市東區東橋里018鄰大振街105號1樓(部分)</t>
    <phoneticPr fontId="3" type="noConversion"/>
  </si>
  <si>
    <t>呂依容</t>
    <phoneticPr fontId="0" type="Hiragana"/>
  </si>
  <si>
    <t>1.主服務區:城中1區(臺中市西屯區、南屯區、北屯區)。
2.次服務區:城中2區(臺中市北區、中區、西區、東區、南區)。</t>
    <phoneticPr fontId="2" type="noConversion"/>
  </si>
  <si>
    <t>主服務區:城中2區(臺中市北區、中區、西區、東區、南區)
次服務區:屯區(臺中市烏日區、太平區、霧峰區、大里區)</t>
    <phoneticPr fontId="2" type="noConversion"/>
  </si>
  <si>
    <t>耆蓁股份有限公司附設臺中市私立耆蓁居家長照機構</t>
    <phoneticPr fontId="2" type="noConversion"/>
  </si>
  <si>
    <t>臺中市清水區南社里022鄰中正街92之7號1樓</t>
    <phoneticPr fontId="2" type="noConversion"/>
  </si>
  <si>
    <t>俞崴苰</t>
    <phoneticPr fontId="2" type="noConversion"/>
  </si>
  <si>
    <t>0932-633299</t>
    <phoneticPr fontId="2" type="noConversion"/>
  </si>
  <si>
    <t>杰瑪健康管理顧問股份有限公司臺中市私立椿萱居家長照機構</t>
    <phoneticPr fontId="2" type="noConversion"/>
  </si>
  <si>
    <t>廖亞暄</t>
  </si>
  <si>
    <t>主服務區:城中2區(臺中市北區、中區、西區、東區、南區)
次服務區:城中1區(臺中市西屯區、南屯區、北屯區)</t>
    <phoneticPr fontId="2" type="noConversion"/>
  </si>
  <si>
    <t>112/11/14</t>
    <phoneticPr fontId="2" type="noConversion"/>
  </si>
  <si>
    <t>112/11/13</t>
    <phoneticPr fontId="2" type="noConversion"/>
  </si>
  <si>
    <t>112/11/10</t>
    <phoneticPr fontId="2" type="noConversion"/>
  </si>
  <si>
    <t>112/11/23</t>
    <phoneticPr fontId="2" type="noConversion"/>
  </si>
  <si>
    <t>府授衛照字第
 1120309910號</t>
    <phoneticPr fontId="2" type="noConversion"/>
  </si>
  <si>
    <t>府授衛照字第
1120310347號</t>
    <phoneticPr fontId="2" type="noConversion"/>
  </si>
  <si>
    <t>1.主服務區:海2區(臺中市沙鹿區、清水區、梧棲區、龍井區、大肚區)
2.次服務區:海1區(臺中市大甲區、大安區、外埔區)。</t>
    <phoneticPr fontId="2" type="noConversion"/>
  </si>
  <si>
    <t>自112年12月20日歇業</t>
    <phoneticPr fontId="2" type="noConversion"/>
  </si>
  <si>
    <t>臺中市私立悅安居家長照機構</t>
    <phoneticPr fontId="2" type="noConversion"/>
  </si>
  <si>
    <t>臺中市私立永霖居家長照機構</t>
    <phoneticPr fontId="2" type="noConversion"/>
  </si>
  <si>
    <t>臺中市大肚區頂街里003鄰育樂街17巷23號1樓</t>
    <phoneticPr fontId="2" type="noConversion"/>
  </si>
  <si>
    <t>江美宣</t>
    <phoneticPr fontId="2" type="noConversion"/>
  </si>
  <si>
    <t>謝孟芬</t>
    <phoneticPr fontId="2" type="noConversion"/>
  </si>
  <si>
    <t>自112年12月31日歇業</t>
    <phoneticPr fontId="2" type="noConversion"/>
  </si>
  <si>
    <t>高超群</t>
    <phoneticPr fontId="2" type="noConversion"/>
  </si>
  <si>
    <t>財團法人臺中市私立家寶社會福利慈善事業基金會附設私立居家長照機構</t>
    <phoneticPr fontId="2" type="noConversion"/>
  </si>
  <si>
    <t>112年12月2日起歇業</t>
    <phoneticPr fontId="2" type="noConversion"/>
  </si>
  <si>
    <t>社團法人大心福利服務共創協會附設私立藝家人居家長照機構</t>
    <phoneticPr fontId="3" type="noConversion"/>
  </si>
  <si>
    <t>臺中市豐原區頂街里010鄰豐勢路一段16號2樓</t>
    <phoneticPr fontId="2" type="noConversion"/>
  </si>
  <si>
    <t>主服務區:山1區(臺中市豐原區、潭子區、大雅區、神岡區)
次服務區:海1區(臺中市大甲區、大安區、外埔區)</t>
    <phoneticPr fontId="2" type="noConversion"/>
  </si>
  <si>
    <t>臺中市北屯區北京里18鄰國豐街198號1樓</t>
    <phoneticPr fontId="2" type="noConversion"/>
  </si>
  <si>
    <t>臺中市北屯區平昌里006鄰天津路四段280巷8號</t>
    <phoneticPr fontId="2" type="noConversion"/>
  </si>
  <si>
    <t>臺中市北區明新里013鄰太原路一段532號10樓之3</t>
    <phoneticPr fontId="2" type="noConversion"/>
  </si>
  <si>
    <t>主服務區:山2區(臺中市新社區、東勢區、石岡區)
次服務區:山1區(臺中市豐原區、潭子區、大雅區、神岡區)</t>
    <phoneticPr fontId="2" type="noConversion"/>
  </si>
  <si>
    <t>社團法人台中市基督教青年會附設私立青年會居家長照機構</t>
    <phoneticPr fontId="2" type="noConversion"/>
  </si>
  <si>
    <t>112/12/12</t>
    <phoneticPr fontId="2" type="noConversion"/>
  </si>
  <si>
    <t>府授衛照字第1120353783號</t>
    <phoneticPr fontId="2" type="noConversion"/>
  </si>
  <si>
    <t>程美玲</t>
    <phoneticPr fontId="2" type="noConversion"/>
  </si>
  <si>
    <t>身體照顧服務、日常生活照顧服務</t>
    <phoneticPr fontId="2" type="noConversion"/>
  </si>
  <si>
    <t>主服務區:城中2區(臺中市東區、西區、南區、北區、中區)
次服務區:城中1區(臺中市西屯區、南屯區、北屯區</t>
    <phoneticPr fontId="2" type="noConversion"/>
  </si>
  <si>
    <t>主服務區:城中2區(台中市東區、西區、南區、北區、中區)，次服務區:(台中市西屯區、南屯區、北屯區)</t>
    <phoneticPr fontId="2" type="noConversion"/>
  </si>
  <si>
    <t>108年評鑑合格
112年評鑑合格</t>
    <phoneticPr fontId="2" type="noConversion"/>
  </si>
  <si>
    <t>111年評鑑不合格
112年評鑑合格</t>
    <phoneticPr fontId="2" type="noConversion"/>
  </si>
  <si>
    <t>111年評鑑不合格
112年評鑑不合格</t>
    <phoneticPr fontId="2" type="noConversion"/>
  </si>
  <si>
    <t>112年評鑑不合格</t>
    <phoneticPr fontId="2" type="noConversion"/>
  </si>
  <si>
    <t>112年評鑑合格</t>
    <phoneticPr fontId="2" type="noConversion"/>
  </si>
  <si>
    <t>1.主服務區：城中2區(臺中市北區、中區、西區、東區、南區)。
2.次服務區：城中1區(臺中市南屯區、西屯區、北屯區)。</t>
    <phoneticPr fontId="2" type="noConversion"/>
  </si>
  <si>
    <t>身體照顧服務、日常生活照顧服務、醫事服務(護理、營養、物理治療、職能治療、語言治療、呼吸治療、心理諮商)、緊急救援服務</t>
    <phoneticPr fontId="2" type="noConversion"/>
  </si>
  <si>
    <t>臺中市北區光大里012鄰中清路一段100號13樓-3</t>
    <phoneticPr fontId="2" type="noConversion"/>
  </si>
  <si>
    <t>蕭鴻文</t>
    <phoneticPr fontId="2" type="noConversion"/>
  </si>
  <si>
    <t>黃敏倫</t>
  </si>
  <si>
    <t>臺中市太平區新福里021鄰中山路四段135號4樓、137號4樓</t>
    <phoneticPr fontId="2" type="noConversion"/>
  </si>
  <si>
    <t>蕭彤紜</t>
  </si>
  <si>
    <t>1.109年8月20日府授衛照字第1090199254號函設立許可，業務負責人為賴玫芸。
2.109年11月19日府授衛照字第1090280212號函准予遷址至臺中市西區昇平里忠明南路303號8樓之1A室。
3.110年3月22日府授衛照字第1100030058號函變更業務負責人由賴玫芸，變更為黃媛敏。
4.110年4月14日府授衛照字第1100086125號函申請變更負責人由吳俊毅，變更為張秀華。
5.110年8月6日府授衛照字第1100195293號函准予變更業務負責人由黃媛敏，變更為黃子瑄。
6.111年1月22日府授衛照字第1110018355號函准予變更業務負責人由黃子瑄，變更為賴玫芸。
7.113年2月1日歇業</t>
    <phoneticPr fontId="2" type="noConversion"/>
  </si>
  <si>
    <t>身體照顧服務、日常生活照顧服務</t>
    <phoneticPr fontId="2" type="noConversion"/>
  </si>
  <si>
    <t>陳莉芸</t>
    <phoneticPr fontId="2" type="noConversion"/>
  </si>
  <si>
    <t>1.109年4月9日府授衛照字第1090073271號函准予設立，業務負責人為林吟睬。
2.109年7月20日府授衛照字第1090166406號函准予變更負責人，由「陳育慈」，變更為「林吟睬」。
3.111年1月5日府授衛照字第1100344955號函變更負責人由「林吟睬」，變更為「吳美美」。
4.112年3月9日申請變更業務負責人由「林吟睬」，變更為「吳敏菱」。
5.113年1月31日起歇業</t>
    <phoneticPr fontId="2" type="noConversion"/>
  </si>
  <si>
    <t>臺中市西區昇平里012鄰中美街108巷10號2樓</t>
    <phoneticPr fontId="2" type="noConversion"/>
  </si>
  <si>
    <t>臺中市西區忠誠里16鄰華美西街一段137號11樓之1</t>
    <phoneticPr fontId="2" type="noConversion"/>
  </si>
  <si>
    <t>臺中市南區福順里忠明南路789號17樓B09室</t>
    <phoneticPr fontId="0" type="Hiragana"/>
  </si>
  <si>
    <t>臺中市北屯區松勇里006鄰松竹北路110號3樓</t>
    <phoneticPr fontId="2" type="noConversion"/>
  </si>
  <si>
    <t>1.主服務區：城中1區(臺中市北屯區、西屯區、南屯區)。
2.次服務區：山1區(臺中市潭子區、大雅區、神岡區、豐原區)。</t>
    <phoneticPr fontId="2" type="noConversion"/>
  </si>
  <si>
    <t>1.110年10月20日府授衛照字第1100263998號函准予設立，業務負責人為「李家瑩」。
2.111年12月29日申請變更業務負責人，由「李家瑩」變更為「楊淳雅」。
3.113年2月29日起歇業</t>
    <phoneticPr fontId="2" type="noConversion"/>
  </si>
  <si>
    <t>臺中市私立護管家居家長照機構</t>
    <phoneticPr fontId="2" type="noConversion"/>
  </si>
  <si>
    <t>臺中市神岡區新庄里006鄰和睦路一段485號1樓</t>
    <phoneticPr fontId="2" type="noConversion"/>
  </si>
  <si>
    <t>謝仁宗</t>
    <phoneticPr fontId="2" type="noConversion"/>
  </si>
  <si>
    <t>陳摯恆</t>
    <phoneticPr fontId="2" type="noConversion"/>
  </si>
  <si>
    <t>府授衛照字第
1130053566號</t>
    <phoneticPr fontId="2" type="noConversion"/>
  </si>
  <si>
    <t>0923-146949</t>
    <phoneticPr fontId="2" type="noConversion"/>
  </si>
  <si>
    <t>徐靖惠</t>
    <phoneticPr fontId="2" type="noConversion"/>
  </si>
  <si>
    <t>蘇玉婷</t>
    <phoneticPr fontId="2" type="noConversion"/>
  </si>
  <si>
    <t>蕭逸安</t>
    <phoneticPr fontId="2" type="noConversion"/>
  </si>
  <si>
    <t>許孟淋</t>
    <phoneticPr fontId="2" type="noConversion"/>
  </si>
  <si>
    <t>謝貴美</t>
    <phoneticPr fontId="2" type="noConversion"/>
  </si>
  <si>
    <t>大慶健康事業股份有限公司私立誠善居家長照機構</t>
    <phoneticPr fontId="2" type="noConversion"/>
  </si>
  <si>
    <t>臺中市大肚區019鄰自強里中沙路164巷3弄108-1號2樓</t>
    <phoneticPr fontId="2" type="noConversion"/>
  </si>
  <si>
    <t>王芷媚</t>
    <phoneticPr fontId="2" type="noConversion"/>
  </si>
  <si>
    <t>府授衛照字第1130104813號</t>
    <phoneticPr fontId="2" type="noConversion"/>
  </si>
  <si>
    <t>04-22655948</t>
    <phoneticPr fontId="2" type="noConversion"/>
  </si>
  <si>
    <t>曾秋惠</t>
    <phoneticPr fontId="0" type="Hiragana"/>
  </si>
  <si>
    <t>臺中市清水區南社里026鄰民族路二段12號</t>
    <phoneticPr fontId="2" type="noConversion"/>
  </si>
  <si>
    <t>范瑞琪</t>
    <phoneticPr fontId="2" type="noConversion"/>
  </si>
  <si>
    <t>陳宥羚</t>
  </si>
  <si>
    <t>真善美樂齡健康事業股份有限公司附設臺中市私立真善美居家長照機構</t>
    <phoneticPr fontId="3" type="noConversion"/>
  </si>
  <si>
    <t>臺中市大里區新里里011鄰國光路二段259號4樓之3</t>
    <phoneticPr fontId="2" type="noConversion"/>
  </si>
  <si>
    <t>吳淑榕</t>
    <phoneticPr fontId="2" type="noConversion"/>
  </si>
  <si>
    <t>113/6/14</t>
    <phoneticPr fontId="2" type="noConversion"/>
  </si>
  <si>
    <t>府授衛照字第1130138595號</t>
    <phoneticPr fontId="2" type="noConversion"/>
  </si>
  <si>
    <t>04-24915128</t>
    <phoneticPr fontId="2" type="noConversion"/>
  </si>
  <si>
    <r>
      <rPr>
        <sz val="10"/>
        <color theme="1"/>
        <rFont val="標楷體"/>
        <family val="4"/>
        <charset val="136"/>
      </rPr>
      <t>1.</t>
    </r>
    <r>
      <rPr>
        <sz val="10"/>
        <color theme="1"/>
        <rFont val="MS Gothic"/>
        <family val="3"/>
        <charset val="128"/>
      </rPr>
      <t>​</t>
    </r>
    <r>
      <rPr>
        <sz val="10"/>
        <color theme="1"/>
        <rFont val="標楷體"/>
        <family val="4"/>
        <charset val="136"/>
      </rPr>
      <t>107年1月4日府授衛照字第1060293345號函准予設立，業務負責人為「王雪嬌」。
2.109年8月3日府授衛照字第1090183727號函准予變更負責人與業務負責人由原王雪嬌，變更為張立群。
3.110年1月20日府授衛照字第1100013881號函准予變更服務項目，由原身體照顧、日常生活照顧、家事服務、醫事照護服務(護理)，變更為身體照顧、日常生活照顧、家事服務、醫事照護服務(護理、物理治療)。
4.110年5月21日府授衛照字第1100116958號函准予變更負責人，由「張立群」，變更為「吳淑榕」。
5.111年12月14日府授衛照字第1110298498號函准予遷址，由「臺中市大里區金城里成功路51巷16弄1號1樓」，遷址至「臺中市大里區新里里011鄰國光路二段259號4樓之3」及變更業務負責人由「郭怡汝」，變更為「白素華」、變更服務項目，由原身體照顧、日常生活照顧、家事服務、醫事照護服務(護理、物理治療)，變更為身體照顧、日常生活照顧、家事服務。
6.113/6/14起歇業。</t>
    </r>
    <phoneticPr fontId="2" type="noConversion"/>
  </si>
  <si>
    <t>羅育成</t>
    <phoneticPr fontId="0" type="Hiragana"/>
  </si>
  <si>
    <t>1、主服務區：山2區(臺中市后里區、新社區、東勢區、石岡區、和平區)。
2、次服務區：城中1區(臺中市西屯區、南屯區、北屯區)。</t>
    <phoneticPr fontId="2" type="noConversion"/>
  </si>
  <si>
    <t>楊庭榛</t>
    <phoneticPr fontId="2" type="noConversion"/>
  </si>
  <si>
    <t>周廷羲</t>
    <phoneticPr fontId="2" type="noConversion"/>
  </si>
  <si>
    <t>113年6月30日歇業，轉型為「老友園股份有限公司私立老友園居家長照機構」。</t>
    <phoneticPr fontId="2" type="noConversion"/>
  </si>
  <si>
    <t>老友園股份有限公司私立老友園居家長照機構</t>
    <phoneticPr fontId="2" type="noConversion"/>
  </si>
  <si>
    <t>臺中市南區新榮里019鄰學府路168巷12號1-2樓</t>
    <phoneticPr fontId="2" type="noConversion"/>
  </si>
  <si>
    <t>張鈞淳</t>
    <phoneticPr fontId="2" type="noConversion"/>
  </si>
  <si>
    <t>張瑜真</t>
    <phoneticPr fontId="2" type="noConversion"/>
  </si>
  <si>
    <t>113/7/1</t>
    <phoneticPr fontId="2" type="noConversion"/>
  </si>
  <si>
    <t>府授衛照字第1130142809號</t>
    <phoneticPr fontId="2" type="noConversion"/>
  </si>
  <si>
    <t>0975-493482</t>
    <phoneticPr fontId="2" type="noConversion"/>
  </si>
  <si>
    <t>1、主服務區：海1區(臺中市大甲區、大安區、外埔區)
2、次服務區：山2區(臺中市后里區、新社區、東勢區、石岡區、和平區)</t>
    <phoneticPr fontId="2" type="noConversion"/>
  </si>
  <si>
    <t>洪麗雲</t>
    <phoneticPr fontId="2" type="noConversion"/>
  </si>
  <si>
    <t>臺中市豐原區南陽里026鄰圓環東路312巷3號1樓</t>
    <phoneticPr fontId="2" type="noConversion"/>
  </si>
  <si>
    <t>臺中市豐原區陽明里016鄰中興路7號1樓</t>
    <phoneticPr fontId="2" type="noConversion"/>
  </si>
  <si>
    <t>身體照顧服務、日常生活照顧服務</t>
    <phoneticPr fontId="2" type="noConversion"/>
  </si>
  <si>
    <t>屈富美</t>
  </si>
  <si>
    <t>臺中市東區東興里013鄰建興街30號1樓</t>
  </si>
  <si>
    <t>吳宛蓉</t>
    <phoneticPr fontId="2" type="noConversion"/>
  </si>
  <si>
    <t>諭臻長照有限公司附設臺中市私立圓寶居家長照機構</t>
    <phoneticPr fontId="2" type="noConversion"/>
  </si>
  <si>
    <t>臺中市大肚區瑞井里001鄰遊園路一段63巷15號1樓</t>
    <phoneticPr fontId="2" type="noConversion"/>
  </si>
  <si>
    <t>梁秀娟</t>
  </si>
  <si>
    <t>陳慧君</t>
  </si>
  <si>
    <t>府授衛照字第1130177752號</t>
    <phoneticPr fontId="2" type="noConversion"/>
  </si>
  <si>
    <t>04-26910228
0902273255</t>
    <phoneticPr fontId="2" type="noConversion"/>
  </si>
  <si>
    <t>臺中市東區新庄里4鄰互助街20號2樓之2(C室)</t>
    <phoneticPr fontId="2" type="noConversion"/>
  </si>
  <si>
    <t>113/8/1</t>
    <phoneticPr fontId="3" type="noConversion"/>
  </si>
  <si>
    <t>府授衛照字第1130198540號</t>
    <phoneticPr fontId="2" type="noConversion"/>
  </si>
  <si>
    <t>113年8月1日歇業</t>
    <phoneticPr fontId="2" type="noConversion"/>
  </si>
  <si>
    <t>1、主服務區：城中2區(臺中市北區、中區、西區、東區、南區)
2、次服務區：城中1區(臺中市西屯區、南屯區、北屯區)</t>
    <phoneticPr fontId="2" type="noConversion"/>
  </si>
  <si>
    <t>黃裕玲</t>
  </si>
  <si>
    <t>曾金文</t>
  </si>
  <si>
    <t>洪愛艾</t>
    <phoneticPr fontId="3" type="noConversion"/>
  </si>
  <si>
    <t>張佩瑜</t>
    <phoneticPr fontId="2" type="noConversion"/>
  </si>
  <si>
    <t>大安區</t>
    <phoneticPr fontId="2" type="noConversion"/>
  </si>
  <si>
    <t>臺中市大安區中庄里012鄰中山南路286-2號1樓</t>
    <phoneticPr fontId="2" type="noConversion"/>
  </si>
  <si>
    <t>盛宏權股份有限公司附設臺中市私立多福居家長照機構</t>
    <phoneticPr fontId="2" type="noConversion"/>
  </si>
  <si>
    <t>劉子瑄</t>
    <phoneticPr fontId="2" type="noConversion"/>
  </si>
  <si>
    <t>晉宏珍</t>
    <phoneticPr fontId="2" type="noConversion"/>
  </si>
  <si>
    <t>府授衛照字第1130215141號</t>
    <phoneticPr fontId="2" type="noConversion"/>
  </si>
  <si>
    <t>04-22655948</t>
    <phoneticPr fontId="2" type="noConversion"/>
  </si>
  <si>
    <t>晉嘉長照服務有限公司附設私立尚安鑫居家長照機構</t>
    <phoneticPr fontId="2" type="noConversion"/>
  </si>
  <si>
    <t>臺中市東區十甲里012鄰自由路四段314號3樓A室</t>
    <phoneticPr fontId="2" type="noConversion"/>
  </si>
  <si>
    <t>臺中市北區頂厝里016鄰崇德路一段631號6樓之1(A21)</t>
    <phoneticPr fontId="2" type="noConversion"/>
  </si>
  <si>
    <t>和樂健康生活股份有限公司附設臺中市私立和樂幾夕朗居家長照機構(113年7月31日至114年7月30日停業)</t>
    <phoneticPr fontId="2" type="noConversion"/>
  </si>
  <si>
    <t>1.107年3月26日府授衛照字第1070062845號函許可設立。
2.108年3月4日府授衛照字第1080044429號函准予變更服務項目，由原「身體照顧、日常生活、家事服務、醫事照護服務(護理、營養、職能治療、物理治療、語言治療)、輔具服務」，變更為「身體照顧、日常生活照顧、家事服務、醫事照護服務(護理、營養、職能治療、物理治療、語言治療、心理諮商)、輔具服務」。
3.108年9月25日府授衛照字第1080230007號函准予變更服務項目，由原「身體照顧、日常生活照顧、家事服務、醫事照護服務(護理、營養、職能治療、物理治療、語言治療、心理諮商)、輔具服務」，變更為「身體照顧、日常生活照顧、家事服務、醫事照護服務(護理、營養、職能治療、物理治療、語言治療、心理諮商、呼吸治療)、輔具服務」。
4.109年3月4日府授衛照字第1090041555號函准予遷移地址，由原「臺中市南區江川里仁義街246號1樓」，變更為「臺中市南區平和里南平一街9巷2號2樓」。
5.109年9月29日府授衛照字第1090236416號函准予變更機構負責人，由原「曾淑芬」，變更為「吳彥霖」。
6.111年1月4日府授衛照字第1100347836號函准予遷移地址，由原「臺中市南區平和里南平一街9巷2號2樓」，變更為「臺中市南區江川里仁義街246號1樓」。
7.113年8月日府授衛照字第1100347836號函准予遷移地址，由原「臺中市南區江川里仁義街246號1樓」，變更為「臺中市南區江川里001鄰仁義街232號1樓」、變更服務項目，由原「身體照顧、日常生活照顧、醫事照護服務(護理、營養、職能治療、物理治療、語言治療、心理諮商)、輔具服務」，變更 ；及變更服務區域，由原「臺中市全區」，變更為「主服務區：城中2區(臺中市北區、中區、西區、東區、南區)，次服務區：屯區(臺中市烏日區、太平區、霧峰區、大里區)」。</t>
    <phoneticPr fontId="2" type="noConversion"/>
  </si>
  <si>
    <t>黃榮彬</t>
    <phoneticPr fontId="2" type="noConversion"/>
  </si>
  <si>
    <t>臺中市大雅區大楓里005鄰雅楓街99巷4號1樓</t>
    <phoneticPr fontId="2" type="noConversion"/>
  </si>
  <si>
    <t>王芷湄</t>
  </si>
  <si>
    <t>113/08/23</t>
    <phoneticPr fontId="2" type="noConversion"/>
  </si>
  <si>
    <t>府授衛照字第1130233818號</t>
    <phoneticPr fontId="2" type="noConversion"/>
  </si>
  <si>
    <t>洪有舜</t>
    <phoneticPr fontId="0" type="Hiragana"/>
  </si>
  <si>
    <t>1.​107年2月13日府授衛照字第​1070033317號函准予設立，業務負責人為「朱蘭蘋」。
2.108年11月6日府授衛照字第1080267509號函准予變更業務負責人，由「朱蘭蘋」，變更為「王芷湄」。
3.111年3月10日府授衛照字第1110056764號函准予變更「機構負責人」，由「朱蘭蘋」，變更為「王芷湄」；及變更「業務負責人」，由「王芷湄」，變更為「黃久萩」。
4.111年3月28日府授衛照字第1110068774號函准予變更同區遷移，由「臺中市大里區內新里32鄰東榮路一段126號13樓之9」，遷移至「臺中市大里區東興里14鄰國光路二段702號11樓A3室」。
5.112年5月16日府授衛照字第1120129701號准予變更業務負責人，由「黃久萩」，變更為「余亞貞」。
6.113年6月26日府授衛照字第1130173773號准予同區遷址及變更服務區域，由原「臺中市大里區東興里014鄰國光路二段702號11樓A3室」變更為「臺中市大里區國光里007鄰六桂路146-1號2樓」；及服務區域，由原「臺中市全區」變更為「主服務區：屯區(臺中市烏日區、太平區、霧峰區、大里區)；次服務區：城中2區(臺中市東區、西區、南區、北區、中區)」。</t>
    <phoneticPr fontId="2" type="noConversion"/>
  </si>
  <si>
    <t>陳宇昭</t>
  </si>
  <si>
    <t>敬嘉忻長照服務有限公司附設臺中市私立忻森活居家長照機構</t>
    <phoneticPr fontId="2" type="noConversion"/>
  </si>
  <si>
    <t>府授衛照字第1130248161號</t>
    <phoneticPr fontId="2" type="noConversion"/>
  </si>
  <si>
    <t>04-26260400
0905511812</t>
    <phoneticPr fontId="2" type="noConversion"/>
  </si>
  <si>
    <t>臺中市南屯區三義里008鄰黎明路二段518巷17號1樓</t>
    <phoneticPr fontId="2" type="noConversion"/>
  </si>
  <si>
    <t>大慶健康事業股份有限公司私立誠欣居家長照機構</t>
    <phoneticPr fontId="2" type="noConversion"/>
  </si>
  <si>
    <t>臺中市后里區墩南里001鄰南村路440號1樓</t>
    <phoneticPr fontId="2" type="noConversion"/>
  </si>
  <si>
    <t>臺中市南區江川里001鄰仁義街232號1樓</t>
  </si>
  <si>
    <t>蓼莪健康事業有限公司附設台中市私立太陽居家長照機構</t>
    <phoneticPr fontId="2" type="noConversion"/>
  </si>
  <si>
    <t>113/08/09</t>
    <phoneticPr fontId="2" type="noConversion"/>
  </si>
  <si>
    <t>劉毅陽</t>
    <phoneticPr fontId="2" type="noConversion"/>
  </si>
  <si>
    <t>府授衛照字第1130255139號</t>
    <phoneticPr fontId="2" type="noConversion"/>
  </si>
  <si>
    <t>0937-326852</t>
    <phoneticPr fontId="2" type="noConversion"/>
  </si>
  <si>
    <t>臺中市北屯區平德里016鄰天津路三段152號4樓之1</t>
    <phoneticPr fontId="3" type="noConversion"/>
  </si>
  <si>
    <t>顏正偉</t>
    <phoneticPr fontId="2" type="noConversion"/>
  </si>
  <si>
    <t>1、主服務區：屯區(臺中市烏日區、太平區、霧峰區、大里區)
2、次服務區：城中2區(臺中市北區、中區、西區、東區、南區)</t>
    <phoneticPr fontId="2" type="noConversion"/>
  </si>
  <si>
    <t>主服務區：屯區(臺中市烏日區、太平區、霧峰區、大里區)
次服務區：城中1區(臺中市西屯區、南屯區、北屯區)</t>
    <phoneticPr fontId="2" type="noConversion"/>
  </si>
  <si>
    <t>麥淳茹</t>
  </si>
  <si>
    <t>陳雅君</t>
    <phoneticPr fontId="2" type="noConversion"/>
  </si>
  <si>
    <t>傅思瑛</t>
    <phoneticPr fontId="2" type="noConversion"/>
  </si>
  <si>
    <t>臺中市大里區瑞城里029鄰塗城路542巷7弄2號2樓A、B室</t>
  </si>
  <si>
    <t>丰福股份有限公司附設臺中市私立丰福居家長照機構</t>
    <phoneticPr fontId="2" type="noConversion"/>
  </si>
  <si>
    <t>臺中市大雅區四德里008鄰雅環路一段187號1樓</t>
    <phoneticPr fontId="2" type="noConversion"/>
  </si>
  <si>
    <t>陳鳳美</t>
    <phoneticPr fontId="2" type="noConversion"/>
  </si>
  <si>
    <t>溫汝建</t>
    <phoneticPr fontId="2" type="noConversion"/>
  </si>
  <si>
    <t>府授衛照字第1130280554號</t>
    <phoneticPr fontId="2" type="noConversion"/>
  </si>
  <si>
    <t>04-25668523</t>
    <phoneticPr fontId="2" type="noConversion"/>
  </si>
  <si>
    <t>林靜妙</t>
    <phoneticPr fontId="3" type="noConversion"/>
  </si>
  <si>
    <t>1、主服務區：海2區(臺中市沙鹿區、清水區、梧棲區、龍井區、大肚區)
2、次服務區：屯區(臺中市烏日區、太平區、大里區)</t>
    <phoneticPr fontId="2" type="noConversion"/>
  </si>
  <si>
    <t>明新幫老人服務事業股份有限公司附設臺中市私立明新幫居家長照機構</t>
    <phoneticPr fontId="2" type="noConversion"/>
  </si>
  <si>
    <t>臺中市太平區中平里006鄰太平16街37號1樓</t>
    <phoneticPr fontId="2" type="noConversion"/>
  </si>
  <si>
    <t>盧昱樺</t>
    <phoneticPr fontId="2" type="noConversion"/>
  </si>
  <si>
    <t>府授衛照字第1130290020號</t>
    <phoneticPr fontId="2" type="noConversion"/>
  </si>
  <si>
    <t>1、主服務區：屯區(臺中市烏日區、太平區、霧峰區、大里區)
2、次服務區：城中1區(臺中市北屯區、西屯區、南屯區)</t>
    <phoneticPr fontId="2" type="noConversion"/>
  </si>
  <si>
    <t>0911-129-590
0910-538-068</t>
    <phoneticPr fontId="2" type="noConversion"/>
  </si>
  <si>
    <t>113/10/7</t>
    <phoneticPr fontId="2" type="noConversion"/>
  </si>
  <si>
    <t>113/09/11</t>
    <phoneticPr fontId="2" type="noConversion"/>
  </si>
  <si>
    <t>愛即時股份有限公司附設臺中市私立愛無限居家長照機構</t>
    <phoneticPr fontId="2" type="noConversion"/>
  </si>
  <si>
    <t>臺中市太平區太平里005鄰中南路35巷15號1樓</t>
    <phoneticPr fontId="2" type="noConversion"/>
  </si>
  <si>
    <t>葉國枝</t>
    <phoneticPr fontId="2" type="noConversion"/>
  </si>
  <si>
    <t>何美珍</t>
  </si>
  <si>
    <t>府授衛照字第1130291267號</t>
    <phoneticPr fontId="2" type="noConversion"/>
  </si>
  <si>
    <t>04-2277-7818
0905-020-207</t>
    <phoneticPr fontId="2" type="noConversion"/>
  </si>
  <si>
    <t>113/10/14</t>
    <phoneticPr fontId="2" type="noConversion"/>
  </si>
  <si>
    <t>臺中市神岡區神岡里015鄰神岡路45-1號2-3樓</t>
    <phoneticPr fontId="2" type="noConversion"/>
  </si>
  <si>
    <t>王芷湄</t>
    <phoneticPr fontId="2" type="noConversion"/>
  </si>
  <si>
    <t>府授衛照字第1130293441號</t>
    <phoneticPr fontId="2" type="noConversion"/>
  </si>
  <si>
    <t>04-25630552</t>
    <phoneticPr fontId="2" type="noConversion"/>
  </si>
  <si>
    <t>臺中市東區東英里004鄰三賢街152號2樓、154號2樓(A室)</t>
  </si>
  <si>
    <t>身體照顧服務、日常生活照顧服務</t>
    <phoneticPr fontId="2" type="noConversion"/>
  </si>
  <si>
    <t>黃湘容</t>
    <phoneticPr fontId="3" type="noConversion"/>
  </si>
  <si>
    <t>臺中市北屯區廍子里010鄰廍子路666號(天機教學大樓二樓2228辦公室)</t>
    <phoneticPr fontId="2" type="noConversion"/>
  </si>
  <si>
    <t>黃家慶</t>
    <phoneticPr fontId="2" type="noConversion"/>
  </si>
  <si>
    <t>劉曉嫈</t>
  </si>
  <si>
    <t>吳建賢</t>
    <phoneticPr fontId="2" type="noConversion"/>
  </si>
  <si>
    <t>113年11月15日歇業</t>
    <phoneticPr fontId="2" type="noConversion"/>
  </si>
  <si>
    <t>大慶健康事業股份有限公司私立大慶居家長照機構</t>
    <phoneticPr fontId="3" type="noConversion"/>
  </si>
  <si>
    <t>臺中市大里區國光里007鄰六桂路146-1號2樓(部分)</t>
    <phoneticPr fontId="2" type="noConversion"/>
  </si>
  <si>
    <t>113/11/15</t>
    <phoneticPr fontId="2" type="noConversion"/>
  </si>
  <si>
    <t>1、107年2月2日府授衛照字第1070020592號函，准予設立。
2、107年4月25日府授衛照字第1070091067號函准予變更機構名稱，由原中台灣家事服務社附設臺中市私立居家式服務類長期照顧服務機構，變更為臺中市私立中台灣居家式服務類長期照顧服務機構
3、107年8月29日府授衛照字第1070204083號函准予變更服務項目由原「身體照顧、日常生活照顧、家事服務、醫事照護服務(護理)」，變更為「身體照顧、日常生活照顧、家事服務」。
4、108年3月18日府授衛照字第1080059853號函准予變更服務區域，由原「臺中市中區、東區、西區、南區、北區」，變更為「臺中市全區」。
5、108年12月11日府授衛照字第1080297403號函，准予遷址，由原「臺中市南區德義里國光路134巷6號4樓之8」，變更為「臺中市東區振興里台中路129號4樓B室」。
6、113年1月15日府授衛照字第1130002199號函，准予變更服務區域，由原「臺中市全區」，變更為「主服務區：城中2區(臺中市北區、中區、西區、東區、南區)；次服務區：城中1區(臺中市南屯區、西屯區、北屯區)」。
7、113年5月27日府授衛照字第1130162500號函准予變更機構地址，由原「臺中市東區振興里台中路129號4樓B室」，變更為「臺中市東區東興里013鄰建興街30號1樓」；變更業務負責人，由原「李綉貞」，變更為「林幸宜」。
8、113年10月18日申請變更業務負責人，由原「林幸宜」，變更為「李綉貞」。</t>
    <phoneticPr fontId="2" type="noConversion"/>
  </si>
  <si>
    <t>陳宇昭</t>
    <phoneticPr fontId="2" type="noConversion"/>
  </si>
  <si>
    <t>1.108年3月5日府授衛照字第1080040240號函准予設立，業務負責人為「王貞文」。
2.108年6月19日府授衛照字第1080142943號函准予變更服務項目由「身體照顧、日常生活照顧服務、家事服務、醫事照護服務（護理、物理治療）」，變更為「身體照顧、日常生活照顧、家事服務、醫事照護服務（護理、物理治療、職能治療）」。
3.109年2月25日府授衛照字第1090040621號函准予變更業務負責人由「王貞文」，變更為「蔡璐臻」。
4.110年5月21日府授衛照字第1100128520號函准予變更服務項目，由「身體照顧、日常生活照顧、家事服務、醫事照護服務(護理、物理治療、職能治療)」，變更為「身體照顧、日常生活照顧、家事服務」。
5.110年11月15日府授衛照字第1100295429號函准予變更業務負責人由「蔡璐臻」，變更為「陳威祥」。
6.112年7月6日府授衛照字第1120181268號函，准予同區遷址，由原「臺中市大里區內新里環中東路六段236巷9號4樓」遷址至「臺中市太平區新吉里019鄰新吉路65號1-3樓」，變更服務區域，由原「臺中市全區」，變更為「主服務區:屯區(臺中市烏日區、太平區、霧峰區、大里區)；次服務區:城中1區(西屯區、南屯區、北屯區)」。
7、113年7月22日府授衛照字第1130203908准予變更業務負責人，由原「陳威祥」，變更為「洪愛艾」。
8、113年11月25日歇業。</t>
    <phoneticPr fontId="2" type="noConversion"/>
  </si>
  <si>
    <t>大安心喜樂福祉有限公司私立大安心居家長照機構</t>
    <phoneticPr fontId="3" type="noConversion"/>
  </si>
  <si>
    <t>113/11/15</t>
    <phoneticPr fontId="3" type="noConversion"/>
  </si>
  <si>
    <t>1、107年1月2日府授衛照字第1060289420號函准予設立(機構負責人：劉美珠，業務負責人：劉美珠)
2、108年12月3日府授衛照字第1080278956號函，准予遷址由原「臺中市豐原區豐田里10鄰市政路38巷11號1樓」，變更為「臺中市豐原區田心里中山路220-5號1樓」。
3.112年2月6日申請遷址由原「臺中市豐原區田心里中山路220-5號1樓」，變更為「臺中市豐原區南陽里024鄰永康路238號1-3樓」。
4、113年11月1日歇業</t>
    <phoneticPr fontId="2" type="noConversion"/>
  </si>
  <si>
    <t>張嘉凌</t>
  </si>
  <si>
    <t>113/11/1</t>
    <phoneticPr fontId="2" type="noConversion"/>
  </si>
  <si>
    <t>府授衛照字第1130306630號</t>
    <phoneticPr fontId="2" type="noConversion"/>
  </si>
  <si>
    <t>臺中市沙鹿區鹿寮里032鄰光明街130號4樓403室</t>
  </si>
  <si>
    <t>臺中市大里區東湖里002鄰仁化路1067號</t>
  </si>
  <si>
    <t>身體照顧服務、日常生活照顧服務</t>
    <phoneticPr fontId="2" type="noConversion"/>
  </si>
  <si>
    <t>蔡元騰</t>
    <phoneticPr fontId="2" type="noConversion"/>
  </si>
  <si>
    <t>李永恒</t>
    <phoneticPr fontId="2" type="noConversion"/>
  </si>
  <si>
    <t>臺中市外埔區大東里021鄰甲后路5段186巷10號1樓</t>
    <phoneticPr fontId="2" type="noConversion"/>
  </si>
  <si>
    <t>周廷羲</t>
  </si>
  <si>
    <t>許逸卿</t>
  </si>
  <si>
    <t>府授衛照字第1130325661號</t>
    <phoneticPr fontId="2" type="noConversion"/>
  </si>
  <si>
    <t>0900294653</t>
  </si>
  <si>
    <t>榛忻股份有限公司附設臺中市私立忻宸居家長照機構</t>
    <phoneticPr fontId="2" type="noConversion"/>
  </si>
  <si>
    <t>身體照顧服務、日常生活照顧服務及醫事照護服務(護理、物理治療)</t>
    <phoneticPr fontId="2" type="noConversion"/>
  </si>
  <si>
    <t>臺中市北屯區平田里001鄰文心路四段955號5樓之6(502室)</t>
  </si>
  <si>
    <t>臺中市西屯區協和里012鄰工業區一路98之130號之2樓</t>
  </si>
  <si>
    <t>張怡婷</t>
    <phoneticPr fontId="2" type="noConversion"/>
  </si>
  <si>
    <t>身體照顧服務、日常生活照顧服務</t>
    <phoneticPr fontId="2" type="noConversion"/>
  </si>
  <si>
    <t>緣樂居家服務有限公司附設臺中市私立緣樂居家長照機構</t>
    <phoneticPr fontId="2" type="noConversion"/>
  </si>
  <si>
    <t>113/9/3</t>
    <phoneticPr fontId="2" type="noConversion"/>
  </si>
  <si>
    <t>臺中市清水區武鹿里008鄰中清路九段518號1、2樓</t>
    <phoneticPr fontId="2" type="noConversion"/>
  </si>
  <si>
    <t>陳穎弘</t>
    <phoneticPr fontId="2" type="noConversion"/>
  </si>
  <si>
    <t>趙家蓁</t>
    <phoneticPr fontId="2" type="noConversion"/>
  </si>
  <si>
    <t>府授衛照字第1130352881號</t>
    <phoneticPr fontId="2" type="noConversion"/>
  </si>
  <si>
    <t>04-2626-9018
0978-857-731</t>
    <phoneticPr fontId="2" type="noConversion"/>
  </si>
  <si>
    <t>1.109年3月6日府授衛照字第1090048675號函准予設立(機構負責人：呂芳瑩，業務負責人：彭淑彥)
2.112年9月25日申請變更業務負責人，由彭淑彥變更為李冠葶。
3、113年11月29日起歇業。</t>
    <phoneticPr fontId="2" type="noConversion"/>
  </si>
  <si>
    <t>林聖傑</t>
    <phoneticPr fontId="3" type="noConversion"/>
  </si>
  <si>
    <t>健橋健康服務股份有限公司附設臺中市私立健橋居家長照機構</t>
  </si>
  <si>
    <t>財團法人臺中市私立宜家社會福利慈善基金會附設私立康美居家長照機構</t>
    <phoneticPr fontId="3" type="noConversion"/>
  </si>
  <si>
    <t>榛美有限公司附設私立榛美居家長照機構</t>
    <phoneticPr fontId="2" type="noConversion"/>
  </si>
  <si>
    <t>臺中市梧棲區頂寮里013鄰八德路82-1號8樓之7</t>
    <phoneticPr fontId="2" type="noConversion"/>
  </si>
  <si>
    <t>謝其伶</t>
    <phoneticPr fontId="2" type="noConversion"/>
  </si>
  <si>
    <t>黃品文</t>
    <phoneticPr fontId="2" type="noConversion"/>
  </si>
  <si>
    <t>府授衛照字弟1130363265號</t>
    <phoneticPr fontId="2" type="noConversion"/>
  </si>
  <si>
    <t>0976270813</t>
    <phoneticPr fontId="2" type="noConversion"/>
  </si>
  <si>
    <t>1.109年2月25日府授衛照字第1090035183號函准予變更地址由「台中市南區西川里柳川東路一段98號10樓之2」，變更為「台中市南屯區文山里保安十街105號2樓」；准予變更業務負責人由「趙佩玉」變更為「張岑竹」。                                                                                                                                                                                                                                                                                                     2. 109年10月7日府授衛照字第1090035183號函准予變更業務負責人由「張岑竹」變更為「劉映汝」。                                                                                                                                                                                                                                                                                                                                                          3.110年7月12日府授衛照字第1100171163號函准予變更服務項目由原「身體照顧、日常生活照顧、家事服務、醫事照護服務（護理）」變更為「身體照顧、日常生活照顧、家事服務、醫事照護服務」。                                                                                                                                                                                                                                                                                                                                              3.110年9月1日府授衛照字第1100220880號函准予變更業務負責人由「劉映汝」變更為「陳凱甄」。  
4.113年12月25日歇業。</t>
    <phoneticPr fontId="2" type="noConversion"/>
  </si>
  <si>
    <t>顧姥紳健康股份有限公司私立森緣居家長照機構</t>
    <phoneticPr fontId="2" type="noConversion"/>
  </si>
  <si>
    <t>府授衛照字第1130364391號</t>
    <phoneticPr fontId="2" type="noConversion"/>
  </si>
  <si>
    <t>04-23592879</t>
    <phoneticPr fontId="2" type="noConversion"/>
  </si>
  <si>
    <t>臺中市潭子區家福里得福街22號</t>
    <phoneticPr fontId="3" type="noConversion"/>
  </si>
  <si>
    <t>李國彰</t>
    <phoneticPr fontId="2" type="noConversion"/>
  </si>
  <si>
    <t>1.108年4月26日府授衛照字第1080091981號函准予設立，業務負責人為杜繼枏。
2.112年12月10日申請變更機構地址，由原「臺中市西區民龍里臺灣大道二段181號12樓之15」，遷址至「臺中市西區忠誠里16鄰華美西街一段137號11樓之1」、變更服務區域，由原「臺中市全區」，變更為「主服務區:城中2區(臺中市東區、西區、南區、北區、中區)，次服務區:城中1區(臺中市西屯區、南屯區、北屯區」、變更服務項目:由原「身體照顧服務、日常生活照顧服務、醫事照護服務(護理、醫療(西醫)、營養、物理治療、藥事諮詢)、喘息服務、輔具服務」，變更為「身體照顧服務、日常生活照顧服務」
3、114年1月10日歇業</t>
    <phoneticPr fontId="2" type="noConversion"/>
  </si>
  <si>
    <t>澤天健康事業股份有限公司附設私立澤天居家長照機構</t>
    <phoneticPr fontId="3" type="noConversion"/>
  </si>
  <si>
    <t>臺中市西區忠誠里16鄰華美西街一段137號11樓之1(B室)</t>
    <phoneticPr fontId="2" type="noConversion"/>
  </si>
  <si>
    <t>杜繼杶</t>
    <phoneticPr fontId="3" type="noConversion"/>
  </si>
  <si>
    <t>114/1/10</t>
    <phoneticPr fontId="3" type="noConversion"/>
  </si>
  <si>
    <t>府授衛照字第1130381517號</t>
    <phoneticPr fontId="2" type="noConversion"/>
  </si>
  <si>
    <t>0922470653/傳真04-22581839
0422581817室話</t>
    <phoneticPr fontId="3" type="noConversion"/>
  </si>
  <si>
    <t>臺中市大安區松雅里002鄰松九街76號1-4樓</t>
    <phoneticPr fontId="2" type="noConversion"/>
  </si>
  <si>
    <t>113/12/18</t>
    <phoneticPr fontId="2" type="noConversion"/>
  </si>
  <si>
    <t>臺中市北屯區松安里005鄰松和街268號1樓</t>
    <phoneticPr fontId="2" type="noConversion"/>
  </si>
  <si>
    <t>何明蓴</t>
    <phoneticPr fontId="2" type="noConversion"/>
  </si>
  <si>
    <t>114/1/20</t>
    <phoneticPr fontId="2" type="noConversion"/>
  </si>
  <si>
    <t>府授衛照字第1140009493號</t>
    <phoneticPr fontId="2" type="noConversion"/>
  </si>
  <si>
    <t>0422461351
0980-691839</t>
    <phoneticPr fontId="2" type="noConversion"/>
  </si>
  <si>
    <t>1.於110年10月1日申請同區遷址，由原「臺中市北屯區松安里005鄰松和街268號1樓」，變更為「臺中市北屯區松安里005鄰松和街268號5樓」。
2、114年1月20日歇業。</t>
    <phoneticPr fontId="2" type="noConversion"/>
  </si>
  <si>
    <t>臺中市豐原區田心里016鄰豐南街2號11樓</t>
    <phoneticPr fontId="3" type="noConversion"/>
  </si>
  <si>
    <t>臺中市太平區新興里005鄰新光路新生巷28之2號1樓</t>
  </si>
  <si>
    <t>臺中市太平區豐年里013鄰大源路20之5號1樓</t>
  </si>
  <si>
    <t>1、107年12月21日府授衛照字第1070311651號函，准予設立。
2、109年8月4日府授衛照字第1090183691號函，變更服務項目，由原「醫事照護服務(職能治療、物理治療、語言治療、心理諮商)、輔具服務，新增身體照顧、日常生活照顧、家事服務」；變更服務區域，由原「臺中市中區、西區、南區、北區、東區、西屯區、南屯區、北屯區、大肚區、大雅區、龍井區、沙鹿區、梧棲區、清水區、神岡區、太平區、豐原區、新社區、潭子區、大里區、烏日區」，變更為「臺中市全區」。
3、110年4月15日府授衛照字第1100088514號函，變更業務負責人，由「蕭廣漢」變更為「吳雅婷」。
4、113年5月15日申請變更機構地址，由原「臺中市北區育德里華中街28號1樓」，變更為「臺中市北區頂厝里016鄰崇德路一段631號6樓之1(A21)」；變更服務區域，由原「臺中市全區」，變更為「主服務區：城中2區(臺中市北區、中區、西區、東區、南區)；次服務區：城中1區(臺中市西屯區、南屯區、北屯區)」。
5、114年2月10日歇業</t>
    <phoneticPr fontId="2" type="noConversion"/>
  </si>
  <si>
    <t>臺中市南屯區豐樂里023鄰文心南路111號4樓</t>
    <phoneticPr fontId="2" type="noConversion"/>
  </si>
  <si>
    <t>身體照顧服務、日常生活照顧服務</t>
    <phoneticPr fontId="2" type="noConversion"/>
  </si>
  <si>
    <t>1.110年7月22日府授衛照字第1100172702號函核准設立於「臺中市大里區金城里成功路51巷16弄1號2樓」。
2.110年10月6日府授衛照字1100258494號函准予變更業務負責人由原「郭怡汝」，變更為「張立群」。
3.111年3月14日府授衛照字第1110031517號函准予變更機構地址由原「臺中市大里區金城里成功路51巷16弄1號2樓」，遷移至「臺中市大肚區蔗部里9鄰遊園路二段97號2樓」及變更服務區域。
4.111年5月23日府授衛照字第1110128282號函，准予變更業務負責人，由「張立群」變更為「呂佩玲」。
5.112年2月24日府授衛照字第1120049453號函，准予變更業務負責人，由原「呂佩玲」，變更為「陳玟圻」。
6.113年3月26日府授衛照字第1130070746號准予變更業務負責人，由原「陳玟圻」，變更為「蘇玉婷」。</t>
    <phoneticPr fontId="2" type="noConversion"/>
  </si>
  <si>
    <t>豐愛健康事業有限公司附設私立豐愛居家長照機構</t>
    <phoneticPr fontId="3" type="noConversion"/>
  </si>
  <si>
    <t>114/2/12</t>
    <phoneticPr fontId="2" type="noConversion"/>
  </si>
  <si>
    <t>府授衛照字第1140012874號</t>
    <phoneticPr fontId="2" type="noConversion"/>
  </si>
  <si>
    <t>04-24915128
0923-609-581</t>
    <phoneticPr fontId="2" type="noConversion"/>
  </si>
  <si>
    <t>114/2/3</t>
    <phoneticPr fontId="0" type="Hiragana"/>
  </si>
  <si>
    <t>府授衛照字第
1140010586號</t>
    <phoneticPr fontId="2" type="noConversion"/>
  </si>
  <si>
    <t>永心長青股份有限公司附設臺中市私立永心居家長照機構</t>
    <phoneticPr fontId="2" type="noConversion"/>
  </si>
  <si>
    <t>臺中市南屯區永定里008鄰文昌街226巷46號3樓之1</t>
    <phoneticPr fontId="2" type="noConversion"/>
  </si>
  <si>
    <t>張慶鹿</t>
    <phoneticPr fontId="2" type="noConversion"/>
  </si>
  <si>
    <t>紀品瑩</t>
  </si>
  <si>
    <t>臺中市西區土庫里010五權五街173號1樓、2樓</t>
    <phoneticPr fontId="3" type="noConversion"/>
  </si>
  <si>
    <r>
      <t>1.107年1月3日府授衛照字第1060287160號函准予設立，業務負責人為洪幸雪。
2.108年1月21日府授衛照字第1080014423號函准予服務項目由原「身體照顧、日常生活照顧、家事服務、醫事照護服務及緊急救援服務」，變更為「身體照顧、日常生活照顧、家事服務、醫事照護服務(護理、職能治療、物理治療)、緊急救援服務及輔具服務」。
3.</t>
    </r>
    <r>
      <rPr>
        <sz val="12"/>
        <color theme="1"/>
        <rFont val="MS Gothic"/>
        <family val="3"/>
        <charset val="128"/>
      </rPr>
      <t>​</t>
    </r>
    <r>
      <rPr>
        <sz val="12"/>
        <color theme="1"/>
        <rFont val="標楷體"/>
        <family val="4"/>
        <charset val="136"/>
      </rPr>
      <t xml:space="preserve">109年3月5日府授衛照字第1090042427號函准予變更業務負責人由「洪幸雪」，變更為「陳靜慧」。
4.110年3月11日府授衛照字第1100051039號同意登記事項變更，機構名稱由原「臺中市私立佳誼居家式服務類長期照顧服務機構」，變更為「臺中市私立洪幸雪居家長照機構」，另業務負責人由原「陳靜慧」，變更為「洪幸雪」。
5.112年1月12日府授衛照字第1120002260號准予由「臺中市新社區復盛里興社街二段17-6號3樓」遷址至「臺中市新社區東興里001鄰興社街一段92之7號」及變更服務項目由「身體照顧、日常生活照顧、家事服務、醫事照護服務(護理、職能治療、物理治療)、緊急救援服務及輔具服務」變更為「身體照顧、日常生活照顧、醫事照護服務(護理、職能治療、物理治療)、緊急救援服務及輔具服務」。
6.112年11月6日府授衛照字第准予1120315039號准予變更業務負責人由「洪幸雪」，變更為「陳怡蓁」。
7.112年11月10日申請變更服務區域，由原「臺中市全區」，變更為「主服務區:山2區(臺中市新社區、東勢區、石岡區)
次服務區:山1區(臺中市豐原區、潭子區、大雅區、神岡區)」。  
8、114年2月10日歇業     </t>
    </r>
    <phoneticPr fontId="2" type="noConversion"/>
  </si>
  <si>
    <t>臺中市新社區東興里001鄰興社街一段92之7號1樓</t>
    <phoneticPr fontId="0" type="Hiragana"/>
  </si>
  <si>
    <t>杜雪貞</t>
    <phoneticPr fontId="0" type="Hiragana"/>
  </si>
  <si>
    <t>府授衛照字第
1140016929號</t>
    <phoneticPr fontId="2" type="noConversion"/>
  </si>
  <si>
    <t>葉雅惠</t>
    <phoneticPr fontId="2" type="noConversion"/>
  </si>
  <si>
    <t>0963-103955
04-22283213</t>
    <phoneticPr fontId="2" type="noConversion"/>
  </si>
  <si>
    <t>劉宜珊</t>
    <phoneticPr fontId="2" type="noConversion"/>
  </si>
  <si>
    <t>114/02/25</t>
    <phoneticPr fontId="2" type="noConversion"/>
  </si>
  <si>
    <t>府授衛照字第1140028529號</t>
    <phoneticPr fontId="2" type="noConversion"/>
  </si>
  <si>
    <t>安頤銡股份有限公司私立安頤銡居家長照機構</t>
  </si>
  <si>
    <t>1.於111年6月15日府授衛照字第1110151665號函准予變更負責人，由「黃玥英」變更為「朱辰喻」。
2.111年9月20日申請業務負責人變更，由「黃玥英」，變更為「范惠媛」。范惠媛
3、114年2月17日歇業</t>
    <phoneticPr fontId="2" type="noConversion"/>
  </si>
  <si>
    <t>辰心管理顧問有限公司附設臺中市私立辰家居家長照機構</t>
    <phoneticPr fontId="2" type="noConversion"/>
  </si>
  <si>
    <t>114/2/17</t>
    <phoneticPr fontId="2" type="noConversion"/>
  </si>
  <si>
    <t>府授衛照字第
1140022775號</t>
    <phoneticPr fontId="2" type="noConversion"/>
  </si>
  <si>
    <t>0976-743268
0910-201331</t>
    <phoneticPr fontId="2" type="noConversion"/>
  </si>
  <si>
    <t>1、112年1月30日府授衛照字第1120014309號函准予設立。
2、112年4月10日府授衛照字第1120079400號函，准予變更業務負責人，由原「陳玲玉」，變更為「劉蓓君」。
3、113年10月1日申請變更業務負責人，由原「劉蓓君」，變更為「陳玲玉」。
4、114年2月25日歇業</t>
    <phoneticPr fontId="2" type="noConversion"/>
  </si>
  <si>
    <t>景順健康有限公司附設臺中市私立景后居家長照機構</t>
    <phoneticPr fontId="2" type="noConversion"/>
  </si>
  <si>
    <t>114/2/25</t>
    <phoneticPr fontId="2" type="noConversion"/>
  </si>
  <si>
    <t>府授衛照字第
1140032468號</t>
    <phoneticPr fontId="2" type="noConversion"/>
  </si>
  <si>
    <t>04-25267800
0970196577
04-36111222</t>
    <phoneticPr fontId="2" type="noConversion"/>
  </si>
  <si>
    <t>明佳健康有限公司附設臺中市私立明佳居家長照機構</t>
    <phoneticPr fontId="3" type="noConversion"/>
  </si>
  <si>
    <t>1.本府109年1月10日府授衛照字第1090007129號函准予設立於「臺中市西屯區逢甲里西屯路二段256巷6號2樓之8(24室)」。  2.109年2月17日府授衛照字第1090035115號函准予業務負責人由原「楊東妤」，變更為「張雅菁」。                        3.109年11月30日府授衛照字第1090290443號核准遷址至「臺中市西屯區逢甲里西屯路二段256巷6號2樓之8(17室)」。
4.111年3月21日府授衛照字第1110065237號函，核准變更業務負責人，由原「張雅菁」，變更為「黃仁怡」。
5.112年10月24日申請變更業務負責人，由原「黃仁怡」，變更為「呂依容」；變更服務項目:由原「身體照顧服務、日常生活照顧服務、醫事照護服務(護理）」，變更為「身體照顧服務、日常生活照顧服務」；變更服務區域:由原「臺中市全區」，變更為「主服務區:城中1區(臺中市西屯區、南屯區、北屯區)。次服務區:城中2區(臺中市北區、中區、西區、東區、南區)。」。
6、114年2月12日歇業。</t>
    <phoneticPr fontId="2" type="noConversion"/>
  </si>
  <si>
    <t>心昕健康產業有限公司附設臺中市私立昕發開居家長照機構</t>
    <phoneticPr fontId="0" type="Hiragana"/>
  </si>
  <si>
    <t>臺中市西屯區逢甲里002鄰西屯路二段256巷6號2樓之8(17室)</t>
    <phoneticPr fontId="0" type="Hiragana"/>
  </si>
  <si>
    <t>徐宜緁</t>
    <phoneticPr fontId="0" type="Hiragana"/>
  </si>
  <si>
    <t>114/2/12</t>
    <phoneticPr fontId="0" type="Hiragana"/>
  </si>
  <si>
    <t>府授衛照字第
1140028764號</t>
    <phoneticPr fontId="2" type="noConversion"/>
  </si>
  <si>
    <t>114/2/10</t>
    <phoneticPr fontId="0" type="Hiragana"/>
  </si>
  <si>
    <t>1、108年5月16日府授衛照字第1080112464號函許可設立於「臺中市大里區大元里現岱路53號2樓」。
2、108年6月20日府授衛照字第1080126566號函准予機構地址遷移至「臺中市太平區建興里正誠街14巷11號1樓」。
3、109年5月12日府授衛照字第1090111294號函補發設立許可。
4、109年6月20日府授衛照字第1090127135號函准予機構地址遷移至「臺中市太平區光華里大興十三街13巷63號1樓(現C室)」。
5、109年12月30日府授衛照字第1090316103號函准予變更業務負責人由「高強」，變更為「徐美月」。
6、110年5月28日府授衛照字第1100135765函申請遷址至「臺中市太平區光華里大興十三街13巷63號1樓A室」。
7、113年9月27日府授衛照字第1130272359號函准予變更服務區域由原「臺中市全區」，變更為「主服務區：屯區(臺中市烏日區、太平區、霧峰區、大里區)；次服務區：城中1區(臺中市西屯區、南屯區、北屯區)」。
8、113年12月10日府授衛照字第1130357562號函准予變更業務負責人，由原「徐美月」，變更為「林聖傑」。
9、114年2月23日歇業</t>
    <phoneticPr fontId="2" type="noConversion"/>
  </si>
  <si>
    <t>臺中市神岡區圳堵里006鄰和睦路一段92號1樓</t>
  </si>
  <si>
    <t>許昭雯</t>
    <phoneticPr fontId="3" type="noConversion"/>
  </si>
  <si>
    <t>臺中市大里區仁德里020鄰至善路242號4樓</t>
    <phoneticPr fontId="3" type="noConversion"/>
  </si>
  <si>
    <t>吳佩蓉</t>
    <phoneticPr fontId="3" type="noConversion"/>
  </si>
  <si>
    <t>幸宏長照股份有限公司附設臺中市私立洪幸雪居家長照機構</t>
    <phoneticPr fontId="2" type="noConversion"/>
  </si>
  <si>
    <t>包宜蕙</t>
    <phoneticPr fontId="2" type="noConversion"/>
  </si>
  <si>
    <t>臺中市大肚區大肚里016鄰自治路42號1-2樓</t>
    <phoneticPr fontId="3" type="noConversion"/>
  </si>
  <si>
    <t>黃保賢</t>
    <phoneticPr fontId="3" type="noConversion"/>
  </si>
  <si>
    <t>陳聖偉</t>
    <phoneticPr fontId="2" type="noConversion"/>
  </si>
  <si>
    <t>林汎玲</t>
    <phoneticPr fontId="3" type="noConversion"/>
  </si>
  <si>
    <t>身體照顧服務、日常生活照顧服務</t>
    <phoneticPr fontId="2" type="noConversion"/>
  </si>
  <si>
    <t>徐雅菁</t>
    <phoneticPr fontId="2" type="noConversion"/>
  </si>
  <si>
    <t>臺中市大雅區上楓里020鄰民權街147號</t>
    <phoneticPr fontId="2" type="noConversion"/>
  </si>
  <si>
    <t>高雅慧</t>
    <phoneticPr fontId="3" type="noConversion"/>
  </si>
  <si>
    <t>臺中市梧棲區福德里026鄰中正路60巷98弄1號</t>
    <phoneticPr fontId="2" type="noConversion"/>
  </si>
  <si>
    <t>柯冠妤</t>
    <phoneticPr fontId="2" type="noConversion"/>
  </si>
  <si>
    <t>曾思萍</t>
    <phoneticPr fontId="2" type="noConversion"/>
  </si>
  <si>
    <t>臺中市中區大墩里006鄰三民路二段42-1號4樓之2</t>
    <phoneticPr fontId="2" type="noConversion"/>
  </si>
  <si>
    <t>107/03/21</t>
    <phoneticPr fontId="2" type="noConversion"/>
  </si>
  <si>
    <t>府授衛照字第1070061312號</t>
    <phoneticPr fontId="2" type="noConversion"/>
  </si>
  <si>
    <t>臺中市霧峰區本鄉里001鄰民生路98號1樓(部分)</t>
    <phoneticPr fontId="3" type="noConversion"/>
  </si>
  <si>
    <t>孔慶娣</t>
    <phoneticPr fontId="2" type="noConversion"/>
  </si>
  <si>
    <t>貴族養生股份有限公司附設臺中市私立貴族居家長照機構</t>
    <phoneticPr fontId="2" type="noConversion"/>
  </si>
  <si>
    <t>臺中市東勢區南平里001鄰第二橫街10號1樓(部分)</t>
    <phoneticPr fontId="2" type="noConversion"/>
  </si>
  <si>
    <t>張經恒</t>
    <phoneticPr fontId="2" type="noConversion"/>
  </si>
  <si>
    <t>府授衛照字第1140053696號</t>
    <phoneticPr fontId="2" type="noConversion"/>
  </si>
  <si>
    <t>04-23581010
0966-650-289</t>
    <phoneticPr fontId="2" type="noConversion"/>
  </si>
  <si>
    <t>陳鵬先</t>
    <phoneticPr fontId="2" type="noConversion"/>
  </si>
  <si>
    <t>臺中市豐原區中陽里025鄰圓環東路569號2樓之2</t>
  </si>
  <si>
    <t>臺中市北區金龍里021鄰三民路三段313號5樓之1</t>
    <phoneticPr fontId="3" type="noConversion"/>
  </si>
  <si>
    <t>身體照顧服務、日常生活照顧服務</t>
    <phoneticPr fontId="2" type="noConversion"/>
  </si>
  <si>
    <t>跨區遷址
原大里區遷移至太平區</t>
    <phoneticPr fontId="2" type="noConversion"/>
  </si>
  <si>
    <t>臺中市太平區宜佳里015鄰溪州西路121號2樓</t>
    <phoneticPr fontId="2" type="noConversion"/>
  </si>
  <si>
    <t>王芷湄</t>
    <phoneticPr fontId="2" type="noConversion"/>
  </si>
  <si>
    <t>林幸宜</t>
    <phoneticPr fontId="2" type="noConversion"/>
  </si>
  <si>
    <t>114/3/</t>
    <phoneticPr fontId="2" type="noConversion"/>
  </si>
  <si>
    <t>府授衛照字第1140065609號</t>
    <phoneticPr fontId="2" type="noConversion"/>
  </si>
  <si>
    <t>04-22735010</t>
    <phoneticPr fontId="2" type="noConversion"/>
  </si>
  <si>
    <t>臺中市梧棲區文化里016鄰民生街2-61號1、2樓</t>
    <phoneticPr fontId="2" type="noConversion"/>
  </si>
  <si>
    <t>蔡進哲</t>
    <phoneticPr fontId="2" type="noConversion"/>
  </si>
  <si>
    <t>1、主服務區：城中1區(臺中市西屯區、南屯區、北屯區)
2、次服務區：城中2區(臺中市北區、中區、西區、東區、南區)</t>
    <phoneticPr fontId="2" type="noConversion"/>
  </si>
  <si>
    <t>長樂銀髮股份有限公司私立安佳居家長照機構</t>
    <phoneticPr fontId="2" type="noConversion"/>
  </si>
  <si>
    <t>臺中市大里區立德里004鄰合作街40號1樓</t>
    <phoneticPr fontId="2" type="noConversion"/>
  </si>
  <si>
    <t>府授衛照字第1100002215號</t>
    <phoneticPr fontId="2" type="noConversion"/>
  </si>
  <si>
    <t>立人長照有限公司附設臺中市私立立人居家長照機構</t>
  </si>
  <si>
    <t>趙紘姍</t>
    <phoneticPr fontId="2" type="noConversion"/>
  </si>
  <si>
    <t>府授衛照字第1140065556號</t>
    <phoneticPr fontId="2" type="noConversion"/>
  </si>
  <si>
    <t>鐘予廷</t>
    <phoneticPr fontId="2" type="noConversion"/>
  </si>
  <si>
    <t>佑林股份有限公司私立有春居家長照機構</t>
    <phoneticPr fontId="2" type="noConversion"/>
  </si>
  <si>
    <t>臺中市太平區宜佳里015鄰溪洲西路55號1樓</t>
    <phoneticPr fontId="2" type="noConversion"/>
  </si>
  <si>
    <t>江志偉</t>
    <phoneticPr fontId="2" type="noConversion"/>
  </si>
  <si>
    <t>莊宛菁</t>
    <phoneticPr fontId="3" type="noConversion"/>
  </si>
  <si>
    <t>游佳真</t>
    <phoneticPr fontId="2" type="noConversion"/>
  </si>
  <si>
    <t>1.112年10月25日申請變更業務負責人，由原「謝瓊惠」，變更為「陳欣」。
2、114年4月18日歇業</t>
    <phoneticPr fontId="2" type="noConversion"/>
  </si>
  <si>
    <t>114/4/18</t>
    <phoneticPr fontId="2" type="noConversion"/>
  </si>
  <si>
    <t>臺中市龍井區新東里022鄰新興路22巷1弄1-19號1樓(部分)</t>
    <phoneticPr fontId="2" type="noConversion"/>
  </si>
  <si>
    <t>優護銀髮股份有限公司附設私立優護銀髮居家長照機構</t>
    <phoneticPr fontId="3" type="noConversion"/>
  </si>
  <si>
    <t>上讚健康服務股份有限公司附設臺中市私立活力讚居家長照機構</t>
    <phoneticPr fontId="2" type="noConversion"/>
  </si>
  <si>
    <t>臺中市太平區新城里002鄰新明街67號1樓</t>
    <phoneticPr fontId="2" type="noConversion"/>
  </si>
  <si>
    <t>陳以茜</t>
    <phoneticPr fontId="2" type="noConversion"/>
  </si>
  <si>
    <t>府授衛照字第1140090473號</t>
    <phoneticPr fontId="2" type="noConversion"/>
  </si>
  <si>
    <t>0983-180561</t>
    <phoneticPr fontId="2" type="noConversion"/>
  </si>
  <si>
    <t>臺中市潭子區潭陽里021鄰中山路二段133號3樓</t>
  </si>
  <si>
    <t>臺中市太平區中平里002鄰中平九街202號1樓</t>
    <phoneticPr fontId="3" type="noConversion"/>
  </si>
  <si>
    <t>陳建文</t>
  </si>
  <si>
    <t>施憶如</t>
  </si>
  <si>
    <t>1.111年2月9日府授衛照字第1110023658號函准予設立，業務負責人為吳佳佩；服務區域:1.主服務區域:山1區(臺中市潭子區、豐原區、大雅區、神岡區)，2.次服務區:城中1區(臺中市西屯區、南屯區、北屯區)。
2.114年5月5日歇業</t>
    <phoneticPr fontId="2" type="noConversion"/>
  </si>
  <si>
    <t>愛樂齡長照有限公司附設臺中市私立愛樂齡居家長照機構</t>
    <phoneticPr fontId="2" type="noConversion"/>
  </si>
  <si>
    <t>114/5/5</t>
    <phoneticPr fontId="2" type="noConversion"/>
  </si>
  <si>
    <t>府授衛照字第1140110806號</t>
    <phoneticPr fontId="2" type="noConversion"/>
  </si>
  <si>
    <t>王韻絜</t>
    <phoneticPr fontId="3" type="noConversion"/>
  </si>
  <si>
    <t>1、108年1月23日府授衛照字第1080017703號函准予設立。
2、108年6月5日府授衛照字第1080126699號函，變更業務負責人，由劉雅玲變更為游靜玉。
3、109年2月14日府授衛照字第1090031053號函，變更機構住址，由原臺中市北區邱厝里大義街9號1樓，變更為臺中市北區邱厝里大義街9號1、2樓。
4、109年5月26日府授衛照字第1090119272號函，變更負責人，由張鈞淳變更為姚銘忠。
5、111年9月14日府授衛照字第1110233137號函准予變更業務負責人，由「游靜玉」變更為「賴靜怡」。
6、113年9月23日申請變更服務項目，由原「身體照顧服務、日常生活照顧服務、家事服務」，變更為「身體照顧服務、日常生活照顧服務」；變更服務區域，由原「臺中市全區」，變更為「主服務區：海2區(臺中市沙鹿區、清水區、梧棲區、龍井區、大肚區)；次服務區：屯區(臺中市烏日區、太平區、大里區)」。
7、114年5月21日歇業</t>
    <phoneticPr fontId="2" type="noConversion"/>
  </si>
  <si>
    <t>杏恩股份有限公司附設臺中市私立杏恩居家長照機構</t>
    <phoneticPr fontId="3" type="noConversion"/>
  </si>
  <si>
    <t>身體照顧服務、日常生活照顧服務、醫事照護服務(職能治療、物理治療)</t>
    <phoneticPr fontId="2" type="noConversion"/>
  </si>
  <si>
    <t>1.109年7月24日府授衛照字第1090175935號函准予設立，業務負責人為許瓊文。
2.111年1月7日府授衛照字第1100336003號函准予同區遷址至臺中市西區後龍里008鄰民權路314巷11號1樓。
3.112年12月4日申請變更同區遷址至臺中市西區昇平里012鄰中美街108巷10號2樓，及變更服務區域，由原臺中市全區，變更為主服務區:城中2區(台中市東區、西區、南區、北區、中區)，次服務區:(台中市西屯區、南屯區、北屯區)。
4.114年5月14日歇業。</t>
    <phoneticPr fontId="2" type="noConversion"/>
  </si>
  <si>
    <t>福文健康股份有限公司附設私立禾康居家長照機構</t>
    <phoneticPr fontId="2" type="noConversion"/>
  </si>
  <si>
    <t>洪淑芬</t>
    <phoneticPr fontId="2" type="noConversion"/>
  </si>
  <si>
    <t>114/5/14</t>
    <phoneticPr fontId="2" type="noConversion"/>
  </si>
  <si>
    <t>府授衛照字第1140110805號</t>
    <phoneticPr fontId="2" type="noConversion"/>
  </si>
  <si>
    <t>0912-088275
04-23212996</t>
    <phoneticPr fontId="2" type="noConversion"/>
  </si>
  <si>
    <t>臺中市南屯區大同里015鄰東興路二段186號10樓之4</t>
    <phoneticPr fontId="2" type="noConversion"/>
  </si>
  <si>
    <t>臺中市北區邱厝里007鄰大義街9號2樓</t>
    <phoneticPr fontId="2" type="noConversion"/>
  </si>
  <si>
    <t>114/05/21</t>
    <phoneticPr fontId="3" type="noConversion"/>
  </si>
  <si>
    <t>府授衛照字第1140120213號</t>
    <phoneticPr fontId="3" type="noConversion"/>
  </si>
  <si>
    <t>04-22356000
0910-576956</t>
    <phoneticPr fontId="2" type="noConversion"/>
  </si>
  <si>
    <t>臺中市南區樹德里大慶街二段11之63巷3弄20號1樓、2樓</t>
    <phoneticPr fontId="0" type="Hiragana"/>
  </si>
  <si>
    <t>臺中市龍井區山腳里001鄰中山一路一段西巷243弄22號1樓</t>
    <phoneticPr fontId="2" type="noConversion"/>
  </si>
  <si>
    <t>幸秋香</t>
    <phoneticPr fontId="2" type="noConversion"/>
  </si>
  <si>
    <t>居安健康事業有限公司附設私立居安神岡居家長照機構</t>
  </si>
  <si>
    <t>臺中市神岡區社口里006鄰社口街399巷17號1樓</t>
    <phoneticPr fontId="2" type="noConversion"/>
  </si>
  <si>
    <t>林石松</t>
  </si>
  <si>
    <t>楊茲嵎</t>
  </si>
  <si>
    <t>113/11/07</t>
  </si>
  <si>
    <t>府授衛照字第1130310624號</t>
    <phoneticPr fontId="2" type="noConversion"/>
  </si>
  <si>
    <t>04-22200515#106</t>
  </si>
  <si>
    <t>1.108年3月18日許可變更服務項目，變更為身體照顧、日常生活照顧、家事服務、醫事照護服務(護理、職能治療)、輔具服務。
2.109年6月2日許可變更業務負責人，由張靜宜變更為呂麗玉。
3.110年7月28日申請同區遷址、變更服務項目及業務負責人，機構地址遷至本市北屯區平昌里昌平路一段40號1樓、服務項目變更為身體照顧、日常生活照顧、家事服務、醫事照護服務(護理)；業務負責人變更為張靜宜。
4.114年5月7日歇業</t>
    <phoneticPr fontId="2" type="noConversion"/>
  </si>
  <si>
    <t>蕭郁如</t>
  </si>
  <si>
    <t>114/5/7</t>
    <phoneticPr fontId="2" type="noConversion"/>
  </si>
  <si>
    <t>府授衛照字第1140105496號</t>
    <phoneticPr fontId="2" type="noConversion"/>
  </si>
  <si>
    <t>臺中市東區合作里020鄰力行路40號2樓(右側)</t>
  </si>
  <si>
    <t>林煥珆</t>
  </si>
  <si>
    <t>臺中市南屯區溝墘里014鄰大正街68-15號B1</t>
    <phoneticPr fontId="2" type="noConversion"/>
  </si>
  <si>
    <r>
      <t>本府</t>
    </r>
    <r>
      <rPr>
        <sz val="12"/>
        <color theme="1"/>
        <rFont val="MS Gothic"/>
        <family val="3"/>
        <charset val="128"/>
      </rPr>
      <t>​</t>
    </r>
    <r>
      <rPr>
        <sz val="12"/>
        <color theme="1"/>
        <rFont val="標楷體"/>
        <family val="4"/>
        <charset val="136"/>
      </rPr>
      <t>107年5月</t>
    </r>
    <r>
      <rPr>
        <sz val="12"/>
        <color theme="1"/>
        <rFont val="MS Gothic"/>
        <family val="3"/>
        <charset val="128"/>
      </rPr>
      <t>​</t>
    </r>
    <r>
      <rPr>
        <sz val="12"/>
        <color theme="1"/>
        <rFont val="標楷體"/>
        <family val="4"/>
        <charset val="136"/>
      </rPr>
      <t>10日府授衛照字第</t>
    </r>
    <r>
      <rPr>
        <sz val="12"/>
        <color theme="1"/>
        <rFont val="MS Gothic"/>
        <family val="3"/>
        <charset val="128"/>
      </rPr>
      <t>​​</t>
    </r>
    <r>
      <rPr>
        <sz val="12"/>
        <color theme="1"/>
        <rFont val="標楷體"/>
        <family val="4"/>
        <charset val="136"/>
      </rPr>
      <t>1070100712號函准予設立；108年12月31日府授衛照字第1080313172號業務負責人由張靜宜變更為黃淑芬；該機構110年3月26日申請變更「服務項目」，由原「身體照顧、日常生活照顧、家事服務、醫事照護服務(護理)」，變更後為「</t>
    </r>
    <r>
      <rPr>
        <sz val="12"/>
        <color theme="1"/>
        <rFont val="MS Gothic"/>
        <family val="3"/>
        <charset val="128"/>
      </rPr>
      <t>​</t>
    </r>
    <r>
      <rPr>
        <sz val="12"/>
        <color theme="1"/>
        <rFont val="標楷體"/>
        <family val="4"/>
        <charset val="136"/>
      </rPr>
      <t>身體照顧、日常生活照顧、家事服務」。
114年5月15日歇業</t>
    </r>
    <phoneticPr fontId="2" type="noConversion"/>
  </si>
  <si>
    <t>金桔利股份有限公司附設私立立吉居家長照機構</t>
    <phoneticPr fontId="0" type="Hiragana"/>
  </si>
  <si>
    <t>臺中市西屯區何德里007鄰甘州六街30號2樓之一</t>
    <phoneticPr fontId="0" type="Hiragana"/>
  </si>
  <si>
    <t>114/05/15</t>
    <phoneticPr fontId="0" type="Hiragana"/>
  </si>
  <si>
    <t>府授衛照字第
1140116344號</t>
    <phoneticPr fontId="2" type="noConversion"/>
  </si>
  <si>
    <t>04-23162399</t>
    <phoneticPr fontId="0" type="Hiragana"/>
  </si>
  <si>
    <t>宋青宇</t>
    <phoneticPr fontId="3" type="noConversion"/>
  </si>
  <si>
    <t>臺中市大肚區瑞井里014鄰遊園路一段69巷16號1樓</t>
    <phoneticPr fontId="2" type="noConversion"/>
  </si>
  <si>
    <t>臺中市東區東興里013鄰建興街30號1樓</t>
    <phoneticPr fontId="2" type="noConversion"/>
  </si>
  <si>
    <t>臺中市北屯區平昌里017鄰昌平路一段40號1樓</t>
    <phoneticPr fontId="2" type="noConversion"/>
  </si>
  <si>
    <t>臺中市東勢區延平里006鄰第一橫街123號1樓</t>
    <phoneticPr fontId="2" type="noConversion"/>
  </si>
  <si>
    <t>張瓅元</t>
    <phoneticPr fontId="2" type="noConversion"/>
  </si>
  <si>
    <t>張祐榮</t>
    <phoneticPr fontId="2" type="noConversion"/>
  </si>
  <si>
    <t>汪佳慈</t>
    <phoneticPr fontId="2" type="noConversion"/>
  </si>
  <si>
    <t>臺中市北屯區舊社里007鄰長順街33號1樓</t>
    <phoneticPr fontId="2" type="noConversion"/>
  </si>
  <si>
    <t>張智惠</t>
    <phoneticPr fontId="2" type="noConversion"/>
  </si>
  <si>
    <t>1.109年12月9日府授衛照字第1090295984號函准予變更機構地址至臺中市大雅區員林里民生路二段220號1樓、2樓。
2.112年4月13日府授衛照字第1120095755號函准予遷址至臺中市大雅區員林里民生路二段220號1-3樓
3.114年6月2日歇業。</t>
    <phoneticPr fontId="2" type="noConversion"/>
  </si>
  <si>
    <t xml:space="preserve">眾誠健康事業股份有限公司臺中市私立敬誠居家長照機構 </t>
    <phoneticPr fontId="2" type="noConversion"/>
  </si>
  <si>
    <t>臺中市大雅區員林里011鄰民生路二段20號1-2樓</t>
    <phoneticPr fontId="2" type="noConversion"/>
  </si>
  <si>
    <t>傅麗琬</t>
    <phoneticPr fontId="3" type="noConversion"/>
  </si>
  <si>
    <t>114/6/2</t>
    <phoneticPr fontId="2" type="noConversion"/>
  </si>
  <si>
    <t>府授衛照字第1140145861號</t>
    <phoneticPr fontId="2" type="noConversion"/>
  </si>
  <si>
    <t>04-2566-2590
0911-507-376
0983-818-662</t>
    <phoneticPr fontId="3" type="noConversion"/>
  </si>
  <si>
    <t>1、主服務區:城中2區(臺中市北區、中區、西區、東區、南區)
2、次服務區:屯區(臺中市烏日區、太平區、霧峰區、大里區)</t>
    <phoneticPr fontId="2" type="noConversion"/>
  </si>
  <si>
    <t>1、107年11月19日府授衛照字第1070278627號函准予設立。
2、108年8月15日府授衛照字第1080192315號變更服務區域由原「臺中市全區、桃園市全區、新竹市全區、新竹縣全區」，變更為「臺中市全區、桃園市全區、新竹市全區、新竹縣全區、南投縣全區」。
3、109年9月21日府授衛照字第1090226750號含准予變更業務負責人，由原「賴玲誼」，變更為「柯亭因」。
4、110年5月3日府授衛照字第1100103275號函准予同區遷址，由原「臺中市東區富台里014鄰富台東街46號4樓之1」，變更為「臺中市東區振興里台中路129號6樓」。
5、111年8月30日府授衛照字1110215497號准予變更業務負責人，由原「柯亭因」變更為「林慧瑜」。
6、112年11月17日府授衛照字第1120322668號准予變更登記事項如下：(1)地址：由原「臺中市東區振興里台中路129號6樓」，變更為「臺中市東區富台里014鄰富台東街40號2樓B室」；(2)服務區域：由原「臺中市全區」，變更為「主服務區:城中2區(臺中市北區、中區、西區、東區、南區)；次服務區:屯區(臺中市烏日區、太平區、霧峰區、大里區)」。
7、114年6月11日歇業。</t>
    <phoneticPr fontId="2" type="noConversion"/>
  </si>
  <si>
    <t>信得億企業有限公司附設臺中市私立樂銀居家長照機構</t>
  </si>
  <si>
    <t>114/6/11</t>
    <phoneticPr fontId="3" type="noConversion"/>
  </si>
  <si>
    <t>府授衛照字第1140146006號</t>
    <phoneticPr fontId="2" type="noConversion"/>
  </si>
  <si>
    <t>04-22111154
04-22220857</t>
    <phoneticPr fontId="2" type="noConversion"/>
  </si>
  <si>
    <t>臺中市大里區立德里018鄰立元路105號</t>
    <phoneticPr fontId="3" type="noConversion"/>
  </si>
  <si>
    <t>曾琬淋</t>
    <phoneticPr fontId="3" type="noConversion"/>
  </si>
  <si>
    <t>心銨股份有限公司附設私立明康居家長照機構</t>
    <phoneticPr fontId="2" type="noConversion"/>
  </si>
  <si>
    <t>臺中市太平區新吉里006鄰育德路272-1號</t>
    <phoneticPr fontId="3" type="noConversion"/>
  </si>
  <si>
    <t>黃淑真</t>
    <phoneticPr fontId="3" type="noConversion"/>
  </si>
  <si>
    <t>惠森有限公司附設臺中市私立惠森居家長照機構</t>
    <phoneticPr fontId="2" type="noConversion"/>
  </si>
  <si>
    <t>臺中市霧峰區萊園里004鄰成功路135之1號7樓</t>
    <phoneticPr fontId="2" type="noConversion"/>
  </si>
  <si>
    <t>曾柏諺</t>
    <phoneticPr fontId="2" type="noConversion"/>
  </si>
  <si>
    <t>廖玲惠</t>
    <phoneticPr fontId="2" type="noConversion"/>
  </si>
  <si>
    <t>府授衛照字第1140146525號</t>
    <phoneticPr fontId="2" type="noConversion"/>
  </si>
  <si>
    <t>0958-314-221</t>
    <phoneticPr fontId="2" type="noConversion"/>
  </si>
  <si>
    <t>臺中市大里區永隆里003鄰永隆路595號1樓</t>
    <phoneticPr fontId="3" type="noConversion"/>
  </si>
  <si>
    <t>陳彥樺</t>
    <phoneticPr fontId="3" type="noConversion"/>
  </si>
  <si>
    <t>臺中市北區賴村里004鄰中清路一段370號9樓之2(A室)</t>
    <phoneticPr fontId="2" type="noConversion"/>
  </si>
  <si>
    <t>秦翊庭</t>
    <phoneticPr fontId="2" type="noConversion"/>
  </si>
  <si>
    <t>蔡素香</t>
    <phoneticPr fontId="2" type="noConversion"/>
  </si>
  <si>
    <t>身體照顧服務、日常生活照顧服務、醫事照護服務(護理)</t>
    <phoneticPr fontId="2" type="noConversion"/>
  </si>
  <si>
    <t>113/4/30</t>
    <phoneticPr fontId="2" type="noConversion"/>
  </si>
  <si>
    <t>114/3/18</t>
    <phoneticPr fontId="2" type="noConversion"/>
  </si>
  <si>
    <t>臺中市私立得寶居家長照機構</t>
    <phoneticPr fontId="2" type="noConversion"/>
  </si>
  <si>
    <t>恩采實業有限公司附設臺中市私立恩采居家長照機構</t>
    <phoneticPr fontId="2" type="noConversion"/>
  </si>
  <si>
    <t>臺中市太平區長億里014鄰永祥街4號</t>
    <phoneticPr fontId="2" type="noConversion"/>
  </si>
  <si>
    <t>張馨方</t>
    <phoneticPr fontId="2" type="noConversion"/>
  </si>
  <si>
    <t>林姵宏</t>
    <phoneticPr fontId="2" type="noConversion"/>
  </si>
  <si>
    <t>府授衛照字第1140174162號</t>
    <phoneticPr fontId="2" type="noConversion"/>
  </si>
  <si>
    <t>0910-545-994</t>
    <phoneticPr fontId="2" type="noConversion"/>
  </si>
  <si>
    <t>王宥程</t>
    <phoneticPr fontId="3" type="noConversion"/>
  </si>
  <si>
    <t>張雅惠</t>
    <phoneticPr fontId="2" type="noConversion"/>
  </si>
  <si>
    <t>莊靜雯</t>
  </si>
  <si>
    <t>府授衛照字第1130315919號</t>
    <phoneticPr fontId="2" type="noConversion"/>
  </si>
  <si>
    <t>林淑華</t>
    <phoneticPr fontId="2" type="noConversion"/>
  </si>
  <si>
    <t>臺中市后里區后里里002鄰泉州路23之18號1樓</t>
    <phoneticPr fontId="2" type="noConversion"/>
  </si>
  <si>
    <t>1、108年9月3日府授衛照字第1080207410號函，准予設立(機構負責人：何英宙、業務負責人：宜珮雯)
2、108年12月19日府授衛照字第1080303170號函，准予：
(1)遷址由「臺中市豐原區社皮里14鄰中正路526號3樓」至「臺中市豐原區北陽里29鄰中陽路227號1樓」
(2)變更負責人：由「何英宙」變更為「朱辰喻」 
3、109年11月20日府授衛照字第1090279408號函，准予變更業務負責人：由「宜珮雯」變更為「李緒英」
4.111年4月20日府授衛照字第號准予變更業務負責人，由「李緒英」，變更為「劉淑芬」。
5.112年12月21日府授衛照字第1120375331號函，准予變更業務負責人，由「劉淑芬」，變更為「李育慈」；服務區域由原「臺中市全區」，變更為「主服務區:山1區(豐原區、潭子區、大雅區、神岡區)、次服務區:山2區(后里區、新社區、東勢區、石岡區、和平區)」。
6、113年4月16日府授衛照字第1130081405號函，准予遷址，由原「臺中市豐原區北陽里029鄰中陽路227號1樓」，遷移至「臺中市豐原區南陽里026鄰圓環東路312巷3號1樓」。
7、113年8月14日申請變更業務負責人，由原「李育慈」，變更為「傅思瑛」。
8、114年6月20日歇業。</t>
    <phoneticPr fontId="2" type="noConversion"/>
  </si>
  <si>
    <t>陳美伃</t>
    <phoneticPr fontId="2" type="noConversion"/>
  </si>
  <si>
    <t>114/6/20</t>
    <phoneticPr fontId="2" type="noConversion"/>
  </si>
  <si>
    <t>府授衛照字第1140166757號</t>
    <phoneticPr fontId="2" type="noConversion"/>
  </si>
  <si>
    <t>臺中市東勢區南平里001鄰豐勢路329號</t>
    <phoneticPr fontId="2" type="noConversion"/>
  </si>
  <si>
    <t>1、114年7月28日歇業。</t>
    <phoneticPr fontId="2" type="noConversion"/>
  </si>
  <si>
    <t>喜來寶健康事業有限公司附設臺中市私立得寶居家長照機構</t>
    <phoneticPr fontId="2" type="noConversion"/>
  </si>
  <si>
    <t>114/7/28</t>
    <phoneticPr fontId="2" type="noConversion"/>
  </si>
  <si>
    <t>府授衛照字第1140195895號</t>
    <phoneticPr fontId="2" type="noConversion"/>
  </si>
  <si>
    <t>康騰云</t>
    <phoneticPr fontId="2" type="noConversion"/>
  </si>
  <si>
    <t>漢昕健康股份有限公司附設私立詠心居家長照機構</t>
    <phoneticPr fontId="2" type="noConversion"/>
  </si>
  <si>
    <t>114/8/1</t>
    <phoneticPr fontId="2" type="noConversion"/>
  </si>
  <si>
    <t>府授衛照字第1140192980號</t>
    <phoneticPr fontId="2" type="noConversion"/>
  </si>
  <si>
    <t>1.112年1月11日府授衛照字第1120004725號函准予設立，業務負責人為「張立群」。
2.114年2月13日申請同區遷址，由原「臺中市龍井區龍泉里013鄰龍新路135號1樓」，變更為「臺中市龍井區龍泉里013鄰龍新路135號1-3樓」。
3.114年8月1日歇業。</t>
    <phoneticPr fontId="2" type="noConversion"/>
  </si>
  <si>
    <t>04-26356199
0908-466089</t>
    <phoneticPr fontId="2" type="noConversion"/>
  </si>
  <si>
    <t>杏恩股份有限公司附設臺中市私立成恩居家長照機構</t>
    <phoneticPr fontId="2" type="noConversion"/>
  </si>
  <si>
    <t>姚銘忠</t>
    <phoneticPr fontId="2" type="noConversion"/>
  </si>
  <si>
    <t>簡君容</t>
    <phoneticPr fontId="2" type="noConversion"/>
  </si>
  <si>
    <t>府授衛照字第1140204439號</t>
    <phoneticPr fontId="2" type="noConversion"/>
  </si>
  <si>
    <t>0912-100-510</t>
    <phoneticPr fontId="2" type="noConversion"/>
  </si>
  <si>
    <t>璞依有限公司附設臺中市私立璞依居家長照機構</t>
    <phoneticPr fontId="2" type="noConversion"/>
  </si>
  <si>
    <t>臺中市西屯區何厝里019鄰西屯路二段43號1樓</t>
    <phoneticPr fontId="2" type="noConversion"/>
  </si>
  <si>
    <t>鄧詠心</t>
    <phoneticPr fontId="2" type="noConversion"/>
  </si>
  <si>
    <t>府授衛照字第1140184724號</t>
    <phoneticPr fontId="2" type="noConversion"/>
  </si>
  <si>
    <t>0932-670-613</t>
    <phoneticPr fontId="2" type="noConversion"/>
  </si>
  <si>
    <t>眾誠健康事業股份有限公司臺中市私立眾誠居家長照機構</t>
    <phoneticPr fontId="2" type="noConversion"/>
  </si>
  <si>
    <t>王雪嬌</t>
    <phoneticPr fontId="2" type="noConversion"/>
  </si>
  <si>
    <t>王靖淇</t>
    <phoneticPr fontId="2" type="noConversion"/>
  </si>
  <si>
    <t>府授衛照字第1140205697號</t>
    <phoneticPr fontId="2" type="noConversion"/>
  </si>
  <si>
    <t>0921-637-138
0983-818-662</t>
    <phoneticPr fontId="2" type="noConversion"/>
  </si>
  <si>
    <t>1、107年1月18日府授衛照字第1060291055號函准予設立。
2、114年8月1日歇業。</t>
    <phoneticPr fontId="2" type="noConversion"/>
  </si>
  <si>
    <t>賀群健康事業有限公司私立健康居家長照機構</t>
  </si>
  <si>
    <t>王煒婕</t>
  </si>
  <si>
    <t>府授衛照字第1140208412號</t>
    <phoneticPr fontId="2" type="noConversion"/>
  </si>
  <si>
    <t>臺中市烏日區九德里023鄰長春街586號1樓</t>
    <phoneticPr fontId="2" type="noConversion"/>
  </si>
  <si>
    <t>吳雅蓉</t>
    <phoneticPr fontId="2" type="noConversion"/>
  </si>
  <si>
    <t>李靜怡</t>
    <phoneticPr fontId="2" type="noConversion"/>
  </si>
  <si>
    <t>楊沛棋</t>
    <phoneticPr fontId="2" type="noConversion"/>
  </si>
  <si>
    <t>府授衛照字第1140192964號</t>
    <phoneticPr fontId="2" type="noConversion"/>
  </si>
  <si>
    <t>0966-618-220</t>
    <phoneticPr fontId="2" type="noConversion"/>
  </si>
  <si>
    <t>臺中市豐原區田心里008鄰中山路258號1樓</t>
    <phoneticPr fontId="2" type="noConversion"/>
  </si>
  <si>
    <t>康悅有限公司附設臺中市私立康悅居家長照機構</t>
    <phoneticPr fontId="2" type="noConversion"/>
  </si>
  <si>
    <t>臺中市霧峰區本鄉里014鄰振興街82號1樓</t>
    <phoneticPr fontId="2" type="noConversion"/>
  </si>
  <si>
    <t>114/7/30</t>
    <phoneticPr fontId="2" type="noConversion"/>
  </si>
  <si>
    <t>府授衛照字第1140216765號</t>
    <phoneticPr fontId="2" type="noConversion"/>
  </si>
  <si>
    <t>張琬婷</t>
    <phoneticPr fontId="2" type="noConversion"/>
  </si>
  <si>
    <t>0972-053528</t>
    <phoneticPr fontId="2" type="noConversion"/>
  </si>
  <si>
    <t>電子郵件</t>
    <phoneticPr fontId="2" type="noConversion"/>
  </si>
  <si>
    <t>wanting0519@hotmail.com</t>
    <phoneticPr fontId="2" type="noConversion"/>
  </si>
  <si>
    <t>禾亞健康事業有限公司附設臺中市私立禾亞居家長照機構</t>
    <phoneticPr fontId="2" type="noConversion"/>
  </si>
  <si>
    <t>臺中市潭子區栗林里005鄰潭豐路二段906號2樓</t>
    <phoneticPr fontId="2" type="noConversion"/>
  </si>
  <si>
    <t>郭英薌</t>
  </si>
  <si>
    <t>吳斐婷</t>
  </si>
  <si>
    <t>114/7/31</t>
    <phoneticPr fontId="2" type="noConversion"/>
  </si>
  <si>
    <t>府授衛照字第1140223711號</t>
    <phoneticPr fontId="2" type="noConversion"/>
  </si>
  <si>
    <t>0910-815-519</t>
    <phoneticPr fontId="2" type="noConversion"/>
  </si>
  <si>
    <t>howru8282@gmail.com</t>
    <phoneticPr fontId="2" type="noConversion"/>
  </si>
  <si>
    <t>戴玉玹</t>
    <phoneticPr fontId="2" type="noConversion"/>
  </si>
  <si>
    <t>身體照顧服務、日常生活照顧服務、醫事照護服務(職能治療、物理治療、心理諮商、護理)、輔具服務</t>
    <phoneticPr fontId="2" type="noConversion"/>
  </si>
  <si>
    <t>媛心有限公司附設臺中市私立媛心居家長照機構</t>
    <phoneticPr fontId="2" type="noConversion"/>
  </si>
  <si>
    <t>臺中市潭子區家興里010鄰榮興街83巷5號1-2樓</t>
    <phoneticPr fontId="2" type="noConversion"/>
  </si>
  <si>
    <t>張媛婷</t>
    <phoneticPr fontId="2" type="noConversion"/>
  </si>
  <si>
    <t>莊心沂</t>
    <phoneticPr fontId="2" type="noConversion"/>
  </si>
  <si>
    <t>114/8/4</t>
    <phoneticPr fontId="2" type="noConversion"/>
  </si>
  <si>
    <t>府授衛照字第1140225084號</t>
    <phoneticPr fontId="2" type="noConversion"/>
  </si>
  <si>
    <t>0917-277-525
0912-026-357</t>
    <phoneticPr fontId="2" type="noConversion"/>
  </si>
  <si>
    <t>cherub0528@icloud.com</t>
    <phoneticPr fontId="2" type="noConversion"/>
  </si>
  <si>
    <t>益大健康事業有限公司附設臺中市私立益大居家長照機構</t>
    <phoneticPr fontId="2" type="noConversion"/>
  </si>
  <si>
    <t>臺中市太平區光隆里007鄰光興路741號</t>
    <phoneticPr fontId="2" type="noConversion"/>
  </si>
  <si>
    <t>仇思涵</t>
    <phoneticPr fontId="2" type="noConversion"/>
  </si>
  <si>
    <t>府授衛照字第1140233321號</t>
    <phoneticPr fontId="2" type="noConversion"/>
  </si>
  <si>
    <t>0930-734888</t>
    <phoneticPr fontId="2" type="noConversion"/>
  </si>
  <si>
    <t>Hannahq8788@gmail.com</t>
    <phoneticPr fontId="2" type="noConversion"/>
  </si>
  <si>
    <t>居安健康事業有限公司附設私立居安太平居家長照機構</t>
    <phoneticPr fontId="2" type="noConversion"/>
  </si>
  <si>
    <t>臺中市太平區新福里018鄰中山路四段133巷5號1、2樓</t>
    <phoneticPr fontId="2" type="noConversion"/>
  </si>
  <si>
    <t>114/8/5</t>
    <phoneticPr fontId="2" type="noConversion"/>
  </si>
  <si>
    <t>府授衛照字第1140226608號</t>
    <phoneticPr fontId="2" type="noConversion"/>
  </si>
  <si>
    <t>jiyuan.andy@gmail.com</t>
    <phoneticPr fontId="2" type="noConversion"/>
  </si>
  <si>
    <t>114/8/7</t>
    <phoneticPr fontId="2" type="noConversion"/>
  </si>
  <si>
    <t>晶順熙實業有限公司附設臺中市私立康騰居家長照機構</t>
    <phoneticPr fontId="2" type="noConversion"/>
  </si>
  <si>
    <t>臺中市太平區新吉里023鄰育德路172號1樓</t>
    <phoneticPr fontId="2" type="noConversion"/>
  </si>
  <si>
    <t>林振傑</t>
    <phoneticPr fontId="2" type="noConversion"/>
  </si>
  <si>
    <t>陳孟吟</t>
    <phoneticPr fontId="2" type="noConversion"/>
  </si>
  <si>
    <t>府授衛照字第1140226602號</t>
    <phoneticPr fontId="2" type="noConversion"/>
  </si>
  <si>
    <t>0911-415855</t>
  </si>
  <si>
    <t>f09804032@gmail.com</t>
  </si>
  <si>
    <t>郭雅琪</t>
    <phoneticPr fontId="0" type="Hiragana"/>
  </si>
  <si>
    <t>臺中市龍井區龍泉里013鄰龍新路135號1-3樓</t>
    <phoneticPr fontId="2" type="noConversion"/>
  </si>
  <si>
    <t>1.108年6月10日府授衛照字第1080129798號變更服務區域由原「臺中市全區、桃園市全區」，變更為「臺中市全區、桃園市全區、新竹市全區、新竹縣全區」。
2.於111年6月16日府授衛照字第1110149140號准予變更業務負責人，由「張寧」變更為「林珈慧」。
3.於111年5月19日申請變更業務負責人，由「林珈慧」變更為「楊宗達」。
4.於112年9月24日申請遷址至「臺中市東區東橋里大振街105號2樓」；變更業務負責人，由「楊宗達」變更為「梁馨云」。
5.112年12月3日申請變更業務負責人，由「楊宗達」變更為「梁馨云」、遷址至「臺中市東區東橋里018鄰大振街105號1樓(部分)」；變更服務區域，由原「臺中市中區、東區、南區、大里區、霧峰區、烏日區、東勢區、潭子區、大雅區、西區、北區、北屯區、西屯區、南屯區、太平區、豐原區」，變更為「主服務區:城中2區(臺中市北區、中區、西區、東區、南區)；次服務區:屯區(臺中市烏日區、太平區、霧峰區、大里區)」；變更服務項目，由原「身體照顧服務、日常生活照顧服務、醫事照護服務(職能治療)」，變更為「身體照顧服務、日常生活照顧服務」。
6、114年3月10日歇業</t>
    <phoneticPr fontId="2" type="noConversion"/>
  </si>
  <si>
    <t>晨曦銀髮股份有限公司附設私立康達居家長照機構</t>
  </si>
  <si>
    <t>114/3/10</t>
    <phoneticPr fontId="3" type="noConversion"/>
  </si>
  <si>
    <t>府授衛照字第1140050037號</t>
    <phoneticPr fontId="2" type="noConversion"/>
  </si>
  <si>
    <t>林莘雅</t>
  </si>
  <si>
    <t>臺中市私立五秀力居家長照機構</t>
    <phoneticPr fontId="2" type="noConversion"/>
  </si>
  <si>
    <t>1.109年7月10日府授衛照字第1090164169號函，變更業務負責人，由張淑秋變更為林佳欣。
2.110年8月16日府授衛照字第1100206271號函，變更業務負責人，由林佳欣變更為張薽云。
3.110年9月13日府授衛照字第1100234006號函，變更服務項目，由身體照顧、日常生活照顧、家事服務、醫事照護服務(護理)，變更為身體照顧、日常生活照顧、家事服務。
4.112年8月31日申請變更業務負責人，由張薽云變更為吳筑菁。
5、114年8月1日歇業</t>
    <phoneticPr fontId="2" type="noConversion"/>
  </si>
  <si>
    <t>寶煇長照有限公司附設臺中市私立護齡居家長照機構</t>
  </si>
  <si>
    <t>114/08/01</t>
    <phoneticPr fontId="3" type="noConversion"/>
  </si>
  <si>
    <t>府照衛照字第1140214578號</t>
    <phoneticPr fontId="3" type="noConversion"/>
  </si>
  <si>
    <t>大慶健康事業股份有限公司私立誠安居家長照機構</t>
    <phoneticPr fontId="2" type="noConversion"/>
  </si>
  <si>
    <t>摯誠健康事業股份有限公司私立欣源美居家長照機構</t>
    <phoneticPr fontId="2" type="noConversion"/>
  </si>
  <si>
    <t>114年8月27日歇業</t>
    <phoneticPr fontId="2" type="noConversion"/>
  </si>
  <si>
    <t>1、110年2月1日府授衛照字第1100016141號函准予設立，業務負責人為「張雯絜」。
2、112年10月26日府授衛照字第1120290899號函准予變更業務負責人，由「張雯絜」，變更為「杜仁釗」；准予同區遷址，由原「臺中市大里區日新里35鄰公教街163巷1號1樓」，變更為「臺中市大里區新仁里35鄰公教街163巷1號1樓」。
3、114年8月20日歇業。</t>
    <phoneticPr fontId="2" type="noConversion"/>
  </si>
  <si>
    <t>列標籤</t>
  </si>
  <si>
    <t>大甲區</t>
  </si>
  <si>
    <t>大安區</t>
  </si>
  <si>
    <t>大肚區</t>
  </si>
  <si>
    <t>大里區</t>
  </si>
  <si>
    <t>大雅區</t>
  </si>
  <si>
    <t>中區</t>
  </si>
  <si>
    <t>太平區</t>
  </si>
  <si>
    <t>北區</t>
  </si>
  <si>
    <t>外埔區</t>
  </si>
  <si>
    <t>石岡區</t>
  </si>
  <si>
    <t>后里區</t>
  </si>
  <si>
    <t>西屯區</t>
  </si>
  <si>
    <t>西區</t>
  </si>
  <si>
    <t>沙鹿區</t>
  </si>
  <si>
    <t>和平區</t>
  </si>
  <si>
    <t>東區</t>
  </si>
  <si>
    <t>東勢區</t>
  </si>
  <si>
    <t>南屯區</t>
  </si>
  <si>
    <t>南區</t>
  </si>
  <si>
    <t>烏日區</t>
  </si>
  <si>
    <t>神岡區</t>
  </si>
  <si>
    <t>梧棲區</t>
  </si>
  <si>
    <t>清水區</t>
  </si>
  <si>
    <t>新社區</t>
  </si>
  <si>
    <t>潭子區</t>
  </si>
  <si>
    <t>龍井區</t>
  </si>
  <si>
    <t>豐原區</t>
  </si>
  <si>
    <t>霧峰區</t>
  </si>
  <si>
    <t>總計</t>
  </si>
  <si>
    <t>計數 - 行政區</t>
  </si>
  <si>
    <t>陳靜霞</t>
    <phoneticPr fontId="2" type="noConversion"/>
  </si>
  <si>
    <t>114/08/12</t>
    <phoneticPr fontId="2" type="noConversion"/>
  </si>
  <si>
    <t>臺中市北屯區廍子里013鄰太順五街58號1至2樓</t>
    <phoneticPr fontId="3" type="noConversion"/>
  </si>
  <si>
    <t>黃郁喬</t>
    <phoneticPr fontId="3" type="noConversion"/>
  </si>
  <si>
    <t>蔡伊妍</t>
    <phoneticPr fontId="2" type="noConversion"/>
  </si>
  <si>
    <t>臺中市依長期照顧服務法設立之居家長照機構</t>
    <phoneticPr fontId="2" type="noConversion"/>
  </si>
  <si>
    <t>鐘巧雯</t>
  </si>
  <si>
    <t>樂芙悠股份有限公司私立艾力居家長照機構</t>
    <phoneticPr fontId="2" type="noConversion"/>
  </si>
  <si>
    <t>臺中市潭子區栗林里005鄰潭豐路二段906號3樓</t>
    <phoneticPr fontId="2" type="noConversion"/>
  </si>
  <si>
    <t>徐雋堯</t>
    <phoneticPr fontId="2" type="noConversion"/>
  </si>
  <si>
    <t>劉力瑩</t>
    <phoneticPr fontId="2" type="noConversion"/>
  </si>
  <si>
    <t>府授衛照字第1140264017號</t>
    <phoneticPr fontId="2" type="noConversion"/>
  </si>
  <si>
    <t>0919-753-527</t>
    <phoneticPr fontId="2" type="noConversion"/>
  </si>
  <si>
    <t>all.aili.17.8888@gmail.com</t>
    <phoneticPr fontId="2" type="noConversion"/>
  </si>
  <si>
    <t>守馥健康事業有限公司附設臺中市私立安馨居家長照機構</t>
    <phoneticPr fontId="2" type="noConversion"/>
  </si>
  <si>
    <t>臺中市龍井區山腳里016鄰沙田路六段315之12號1樓</t>
    <phoneticPr fontId="2" type="noConversion"/>
  </si>
  <si>
    <t>府授衛照字第1140229171號</t>
    <phoneticPr fontId="2" type="noConversion"/>
  </si>
  <si>
    <t>04-26363666</t>
    <phoneticPr fontId="2" type="noConversion"/>
  </si>
  <si>
    <t>cby440815@gmail.com</t>
    <phoneticPr fontId="2" type="noConversion"/>
  </si>
  <si>
    <t>1、108年3月15日府授衛照字第1080059780號函准予設立。
2、111年1月27日府授衛照字第1110024944號函准予變更業務負責人，由「李筱婷」，變更為「楊明珠」。
3、111年6月16日府授衛照字第1110155608號函准予變更業務負責人，由「楊明珠」，變更為「李筱婷」。
4、111年12月6日府授衛照字第1110321868號函准予變更機構地址，由原「臺中市北區錦洲里021鄰國泰街84巷2號1樓」，變更為「臺中市北區金龍里021鄰三民路三段313號5樓之1」。
5、114年3月O日府授衛照字第1140062815號函准予變更登記事項如下：(1)服務項目：由原「身體照顧服務、日常生活照顧服務、醫事照護服務」，變更為「身體照顧服務、日常生活照顧服務」；(2)服務區域：由原「臺中市全區」，變更為「主服務區：城中1區(臺中市西屯區、南屯區、北屯區)；次服務區：城中2區(臺中市北區、中區、西區、東區、南區)」。
6、114年9月18日歇業。</t>
    <phoneticPr fontId="2" type="noConversion"/>
  </si>
  <si>
    <t>顏子庭</t>
    <phoneticPr fontId="3" type="noConversion"/>
  </si>
  <si>
    <t>114/9/18</t>
    <phoneticPr fontId="3" type="noConversion"/>
  </si>
  <si>
    <t>府授衛照字第1140269928號</t>
    <phoneticPr fontId="3" type="noConversion"/>
  </si>
  <si>
    <t>sst331@gmail.com</t>
    <phoneticPr fontId="2" type="noConversion"/>
  </si>
  <si>
    <t>樂齡育芫有限公司附設私立育芫居家長照機構</t>
    <phoneticPr fontId="2" type="noConversion"/>
  </si>
  <si>
    <t>沈芫軒</t>
  </si>
  <si>
    <t>林育怡</t>
  </si>
  <si>
    <t>府授衛照字第1140226409號</t>
    <phoneticPr fontId="2" type="noConversion"/>
  </si>
  <si>
    <t>0928-115638</t>
    <phoneticPr fontId="2" type="noConversion"/>
  </si>
  <si>
    <t>tina60156@gmail.com</t>
    <phoneticPr fontId="2" type="noConversion"/>
  </si>
  <si>
    <t>臺中市太平區宜昌里012鄰宜昌路458號1樓</t>
    <phoneticPr fontId="2" type="noConversion"/>
  </si>
  <si>
    <t>李沛貽</t>
    <phoneticPr fontId="2" type="noConversion"/>
  </si>
  <si>
    <t>廖明芳</t>
    <phoneticPr fontId="2" type="noConversion"/>
  </si>
  <si>
    <t>府授衛照字第1140226310號</t>
    <phoneticPr fontId="2" type="noConversion"/>
  </si>
  <si>
    <t>04-22706622
0989-891709</t>
    <phoneticPr fontId="2" type="noConversion"/>
  </si>
  <si>
    <t>aixin2024113@gmail.com</t>
    <phoneticPr fontId="2" type="noConversion"/>
  </si>
  <si>
    <t>臺中市私立頤安心居家長照機構</t>
    <phoneticPr fontId="2" type="noConversion"/>
  </si>
  <si>
    <t>楊沛棋</t>
  </si>
  <si>
    <t>府授衛照字第1140226429號</t>
    <phoneticPr fontId="2" type="noConversion"/>
  </si>
  <si>
    <t>04-22220089
0900-261760</t>
    <phoneticPr fontId="2" type="noConversion"/>
  </si>
  <si>
    <t>peipei226@gmail.com</t>
    <phoneticPr fontId="2" type="noConversion"/>
  </si>
  <si>
    <t>114/9/5</t>
    <phoneticPr fontId="2" type="noConversion"/>
  </si>
  <si>
    <t>靜好健康事業有限公司附設臺中市私立靜好居家長照機構</t>
    <phoneticPr fontId="2" type="noConversion"/>
  </si>
  <si>
    <t>臺中市清水區南社里025鄰民族路一段66號2樓</t>
    <phoneticPr fontId="2" type="noConversion"/>
  </si>
  <si>
    <t>鄭仁舜</t>
    <phoneticPr fontId="2" type="noConversion"/>
  </si>
  <si>
    <t>林妏靜</t>
    <phoneticPr fontId="2" type="noConversion"/>
  </si>
  <si>
    <t>府授衛照字第1140216788號</t>
    <phoneticPr fontId="2" type="noConversion"/>
  </si>
  <si>
    <t>0972-777-120</t>
    <phoneticPr fontId="2" type="noConversion"/>
  </si>
  <si>
    <t>jshuncheng29@gmail.com</t>
    <phoneticPr fontId="2" type="noConversion"/>
  </si>
  <si>
    <t>洪佳蓉</t>
  </si>
  <si>
    <t>臺中市石岡區萬安里002鄰豐勢路1139號1樓</t>
    <phoneticPr fontId="2" type="noConversion"/>
  </si>
  <si>
    <t>張嘉雯</t>
    <phoneticPr fontId="2" type="noConversion"/>
  </si>
  <si>
    <t>114/9/15</t>
    <phoneticPr fontId="2" type="noConversion"/>
  </si>
  <si>
    <t>114/9/12</t>
    <phoneticPr fontId="2" type="noConversion"/>
  </si>
  <si>
    <t>114/9/16</t>
    <phoneticPr fontId="2" type="noConversion"/>
  </si>
  <si>
    <t>醫遊有限公司私立智能居家長照機構</t>
    <phoneticPr fontId="2" type="noConversion"/>
  </si>
  <si>
    <t>臺中市北區建興里035鄰衛道路89-5號6樓之1</t>
    <phoneticPr fontId="2" type="noConversion"/>
  </si>
  <si>
    <t>張美鈴</t>
    <phoneticPr fontId="2" type="noConversion"/>
  </si>
  <si>
    <t>林思琦</t>
    <phoneticPr fontId="2" type="noConversion"/>
  </si>
  <si>
    <t>府授衛照字第1140263923號</t>
    <phoneticPr fontId="2" type="noConversion"/>
  </si>
  <si>
    <t>04-23161465</t>
    <phoneticPr fontId="2" type="noConversion"/>
  </si>
  <si>
    <t>2286hy@gmail.com</t>
    <phoneticPr fontId="2" type="noConversion"/>
  </si>
  <si>
    <t>達晨長照有限公司附設臺中市私立達晨居家長照機構</t>
    <phoneticPr fontId="2" type="noConversion"/>
  </si>
  <si>
    <t>臺中市西屯區福和里臺灣大道四段925號18樓之6(1805室)</t>
    <phoneticPr fontId="2" type="noConversion"/>
  </si>
  <si>
    <t>王彩彤</t>
    <phoneticPr fontId="2" type="noConversion"/>
  </si>
  <si>
    <t>葉念希</t>
    <phoneticPr fontId="2" type="noConversion"/>
  </si>
  <si>
    <t>府授衛照字第1140292753號</t>
    <phoneticPr fontId="2" type="noConversion"/>
  </si>
  <si>
    <t>0900-754-394</t>
    <phoneticPr fontId="2" type="noConversion"/>
  </si>
  <si>
    <t>red13052523@gmail.com</t>
    <phoneticPr fontId="2" type="noConversion"/>
  </si>
  <si>
    <t>王詠威</t>
    <phoneticPr fontId="2" type="noConversion"/>
  </si>
  <si>
    <t>臺中市私立艾芯居家長照機構</t>
    <phoneticPr fontId="2" type="noConversion"/>
  </si>
  <si>
    <t>臺中市太平區宜欣里021鄰宜欣十街37號1樓</t>
    <phoneticPr fontId="2" type="noConversion"/>
  </si>
  <si>
    <t>1、109年12月31日府授衛照字第1090322073號函准予設立。
2、110年4月29日府授衛照字第1100100576號函准予變更機構名稱及服務項目，機構名稱由原「財團法人臺中市私立好耆老人長期照顧中心附設臺中市私立好耆居家長照機構」，變更為「財團法人臺中市私立好耆老人長期照顧中心(養護型)附設臺中市私立好耆居家長照機構」；服務項目由「身體照顧、日常生活照顧、家事服務」，變更為「身體照顧、日常生活照顧、家事服務、醫事照護服務(護理)」。
3、114年9月18日府授衛照字第1140269333號函准予歇業。</t>
    <phoneticPr fontId="2" type="noConversion"/>
  </si>
  <si>
    <t>陳靜慧</t>
    <phoneticPr fontId="3" type="noConversion"/>
  </si>
  <si>
    <t>114/7/18</t>
    <phoneticPr fontId="2" type="noConversion"/>
  </si>
  <si>
    <t>白素華</t>
    <phoneticPr fontId="2" type="noConversion"/>
  </si>
  <si>
    <t>臺中市北區健行里020鄰忠明路424號8樓-3</t>
  </si>
  <si>
    <t>臺中市北區錦州里001鄰國泰街97、99號</t>
  </si>
  <si>
    <t>蔡芳沂</t>
  </si>
  <si>
    <t>臺中市南區和平里006鄰復興路二段30之20號1至3樓</t>
    <phoneticPr fontId="2" type="noConversion"/>
  </si>
  <si>
    <t>陳葦錞</t>
    <phoneticPr fontId="2" type="noConversion"/>
  </si>
  <si>
    <t>1、113年10月14日府授衛照字第1130290020號函許可設立。
2、114年3月6日府授衛照字第1140053482函變更機構負責人，由原「謝雅涵」，變更為「孔慶娣」。
3、114年8月7日府授衛照字第1140218178函准予自114年7月12日起至115年7月11日止停業。
4、114年10月20日歇業。</t>
    <phoneticPr fontId="2" type="noConversion"/>
  </si>
  <si>
    <t>童淑寬</t>
    <phoneticPr fontId="2" type="noConversion"/>
  </si>
  <si>
    <t>睦悅健康事業有限公司附設臺中市私立甜守居家長照機構</t>
    <phoneticPr fontId="2" type="noConversion"/>
  </si>
  <si>
    <t>臺中市梧棲區頂寮里020鄰港埠路二段431巷63號1-2樓</t>
    <phoneticPr fontId="2" type="noConversion"/>
  </si>
  <si>
    <t>劉義郎</t>
    <phoneticPr fontId="2" type="noConversion"/>
  </si>
  <si>
    <t>林慧羽</t>
    <phoneticPr fontId="2" type="noConversion"/>
  </si>
  <si>
    <t>府授衛照字第1140317400號</t>
    <phoneticPr fontId="2" type="noConversion"/>
  </si>
  <si>
    <t>0977-105-568</t>
    <phoneticPr fontId="2" type="noConversion"/>
  </si>
  <si>
    <t>v0912881352@gmail.com</t>
    <phoneticPr fontId="2" type="noConversion"/>
  </si>
  <si>
    <t>殷毓嵐</t>
    <phoneticPr fontId="2" type="noConversion"/>
  </si>
  <si>
    <t>劉沛瑄</t>
  </si>
  <si>
    <t>張媛婷</t>
  </si>
  <si>
    <t>徐麗娟</t>
  </si>
  <si>
    <t>蔡陳銘梨</t>
  </si>
  <si>
    <t>蔡宜潔</t>
  </si>
  <si>
    <t>謝沛茜</t>
  </si>
  <si>
    <t>臺中市西區民龍里001鄰臺灣大道二段186號14樓之1(中港館H室)</t>
  </si>
  <si>
    <t>林展霈</t>
  </si>
  <si>
    <t>蓁惠長照有限公司附設臺中市私立蓁惠居家長照機構</t>
    <phoneticPr fontId="2" type="noConversion"/>
  </si>
  <si>
    <t>臺中市西屯區福和里017鄰臺灣大道四段925號19樓之1R</t>
    <phoneticPr fontId="2" type="noConversion"/>
  </si>
  <si>
    <t>簡小琪</t>
    <phoneticPr fontId="2" type="noConversion"/>
  </si>
  <si>
    <t>簡惠敏</t>
    <phoneticPr fontId="2" type="noConversion"/>
  </si>
  <si>
    <t>府授衛照字第1140325087號</t>
    <phoneticPr fontId="2" type="noConversion"/>
  </si>
  <si>
    <t>0953-977-865</t>
    <phoneticPr fontId="2" type="noConversion"/>
  </si>
  <si>
    <t>chmin1027@gmail.com</t>
    <phoneticPr fontId="2" type="noConversion"/>
  </si>
  <si>
    <t>臺中市北屯區北興里015鄰北華街153號6樓之1</t>
    <phoneticPr fontId="2" type="noConversion"/>
  </si>
  <si>
    <t>張育勛</t>
  </si>
  <si>
    <t>臺中市西屯區逢甲里007鄰寶慶街50巷13號7樓之16</t>
  </si>
  <si>
    <t>林幽蘭</t>
    <phoneticPr fontId="2" type="noConversion"/>
  </si>
  <si>
    <t>1、108年5月20日府授衛照字第1080110534號函准予設立。
2、109年12月8日府授衛照字第1090312606號函准予變更業務負責人由「楊慧齡」變更為「翁巧蓉」。
3、111年4月27日府授衛照字第1110102494號函准予變更服務項目，由原「身體照顧、日常生活照顧、家事服務、醫事照護服務、喘息服務」，變更為「身體照顧服務、日常生活照顧服務、家事服務」。
4、114年11月O日府授衛照字第1140333442號函廢止設立許可。</t>
    <phoneticPr fontId="2" type="noConversion"/>
  </si>
  <si>
    <t>奕安健康管理顧問有限公司附設臺中市私立奕安居家長照機構</t>
    <phoneticPr fontId="2" type="noConversion"/>
  </si>
  <si>
    <t>臺中市西屯區何安里019鄰臺灣大道二道910號13樓之2(1318室)</t>
    <phoneticPr fontId="2" type="noConversion"/>
  </si>
  <si>
    <t>陳奕騰</t>
    <phoneticPr fontId="2" type="noConversion"/>
  </si>
  <si>
    <t>楊至芃</t>
    <phoneticPr fontId="2" type="noConversion"/>
  </si>
  <si>
    <t>府授衛照字第1140332173號</t>
    <phoneticPr fontId="2" type="noConversion"/>
  </si>
  <si>
    <t>0905-806-278</t>
    <phoneticPr fontId="2" type="noConversion"/>
  </si>
  <si>
    <t>yiantaichung168@gmail.com</t>
    <phoneticPr fontId="2" type="noConversion"/>
  </si>
  <si>
    <t>陳瑩慈</t>
  </si>
  <si>
    <t>黃舜函</t>
  </si>
  <si>
    <t>臺中市太平區中興里010鄰新平路一段19巷5號1樓</t>
    <phoneticPr fontId="2" type="noConversion"/>
  </si>
  <si>
    <t>臺中市西屯區惠來里018鄰西屯路二段惠安巷148弄5號1樓</t>
    <phoneticPr fontId="2" type="noConversion"/>
  </si>
  <si>
    <t>114/7/16</t>
    <phoneticPr fontId="2" type="noConversion"/>
  </si>
  <si>
    <t>盧嬿任</t>
  </si>
  <si>
    <t>欣映有限公司附設私立愛心樹居家長照機構</t>
    <phoneticPr fontId="3" type="noConversion"/>
  </si>
  <si>
    <t>臺中市烏日區烏日里020鄰一德街1號4樓</t>
    <phoneticPr fontId="2" type="noConversion"/>
  </si>
  <si>
    <t>陳維康</t>
    <phoneticPr fontId="2" type="noConversion"/>
  </si>
  <si>
    <t>享樂助健康股份有限公司附設私立享樂助居家長照機構</t>
  </si>
  <si>
    <t>114/10/01</t>
    <phoneticPr fontId="2" type="noConversion"/>
  </si>
  <si>
    <t>趙台震</t>
    <phoneticPr fontId="2" type="noConversion"/>
  </si>
  <si>
    <t>府授衛照字第1140291717號</t>
    <phoneticPr fontId="2" type="noConversion"/>
  </si>
  <si>
    <t>1、109年5月5府授衛照字第1090104819號函，准予設立(機構負責人：劉宜津、業務負責人：黃美莉 )。
2、110年6月25日府授衛照字第1100140330號函，准予變更業務負責人，由原「黃美莉」，變更為「王育婕」。
3、111年8月5日府授衛照字第1110191274號函，准予變更業務負責人，由原「王育婕」，變更為「鄭麗銘」。
4、111年12月7日府授衛照字第1110314676號函，准予變更業務負責人，由原「鄭麗銘」，變更為「晉宏珍」。
5、112年9月23日府授衛照字第1120272925號函，准予變更業務負責人，由原「晉宏珍」，變更為「曾于喧」。
6、112年12月18日府授衛照字第1120363653號函，准予同區遷址，由原「臺中市豐原區南田里002鄰富翁街121號1樓」，遷移至「臺中市豐原區010鄰豐是路一段16號2樓」，變更服務區域，由「臺中市全區」，變更為「主服務區:山1區(臺中市豐原區、潭子區、大雅區、神岡區)；次服務區:海1區(臺中市大甲區、大安區、外埔區)」。
7、113年2月27日申請變更業務負責人，由原「曾于喧」，變更為「謝貴美」。
8、114年10月1日歇業。</t>
    <phoneticPr fontId="2" type="noConversion"/>
  </si>
  <si>
    <t>1、107年1月16日府授衛照字第1070000883號函准予設立，業務負責人邱成春珍。
2、109年1月14日府授衛照字第1090008976號函，准予遷址，由原「臺中市新社區復盛里014鄰華豐街374號2樓」，變更為「臺中市新社區復盛里014鄰華豐街374號1樓」。
3、113年3月22日申請變更業務負責人，由原「邱成春珍」，變更為「羅育成」；變更服務區域，由原「臺中市全區」，變更為「主服務區：山2區(臺中市后里區、新社區、東勢區、石岡區、和平區)；次服務區：城中1區(臺中市西屯區、南屯區、北屯區)」。
4、114年10月9日歇業。</t>
    <phoneticPr fontId="2" type="noConversion"/>
  </si>
  <si>
    <t>豐恩健康事業有限公司附設臺中市私立愛鄰居家長照機構</t>
  </si>
  <si>
    <t>114/10/09</t>
    <phoneticPr fontId="0" type="Hiragana"/>
  </si>
  <si>
    <t>府授衛照字第1140306762號</t>
  </si>
  <si>
    <t>1、107年12月4日府授衛照字第1070297336號准予設立。
2、113年1月4日府授衛照字第1120386951號函准予變更服務區域，由原「臺中市全區」，變更為「主服務區域：海2區(臺中市沙鹿區、清水區、梧棲區、龍井區、大肚區)；次服務區：海1區(臺中市大甲區、大安區、外埔區)。」
3、114年11月O日府授衛照字第1140359023號函准予於114年11月25日歇業。</t>
    <phoneticPr fontId="2" type="noConversion"/>
  </si>
  <si>
    <t>宥安健康事業股份有限公司附設臺中市私立宥安居家長照機構</t>
    <phoneticPr fontId="2" type="noConversion"/>
  </si>
  <si>
    <t>臺中市沙鹿區斗抵里017鄰天仁一街57號1樓(部分)</t>
    <phoneticPr fontId="2" type="noConversion"/>
  </si>
  <si>
    <t>114/11/25</t>
    <phoneticPr fontId="2" type="noConversion"/>
  </si>
  <si>
    <t>府授衛照字第1140357463號</t>
    <phoneticPr fontId="2" type="noConversion"/>
  </si>
  <si>
    <t>五心銀髮有限公司附設臺中市私立五心銀髮居家長照機構</t>
    <phoneticPr fontId="2" type="noConversion"/>
  </si>
  <si>
    <t>臺中市清水區槺榔里014鄰港新五路215號2樓之3</t>
    <phoneticPr fontId="2" type="noConversion"/>
  </si>
  <si>
    <t>董苡柔</t>
    <phoneticPr fontId="2" type="noConversion"/>
  </si>
  <si>
    <t>劉雅倫</t>
    <phoneticPr fontId="2" type="noConversion"/>
  </si>
  <si>
    <t>府授衛照字第1140315650號</t>
    <phoneticPr fontId="2" type="noConversion"/>
  </si>
  <si>
    <t>0916-340-980</t>
    <phoneticPr fontId="2" type="noConversion"/>
  </si>
  <si>
    <t>sadf14778@yahoo.com.tw</t>
    <phoneticPr fontId="2" type="noConversion"/>
  </si>
  <si>
    <t>臺中市豐原區田心里016鄰豐南街2號12樓</t>
    <phoneticPr fontId="3" type="noConversion"/>
  </si>
  <si>
    <t>府授衛照字第​1130309408號</t>
    <phoneticPr fontId="2" type="noConversion"/>
  </si>
  <si>
    <t>臺中市大里區東興里​029鄰國光路二段500號7樓之2(B室)</t>
    <phoneticPr fontId="3" type="noConversion"/>
  </si>
  <si>
    <t>廖晏㼸</t>
    <phoneticPr fontId="2" type="noConversion"/>
  </si>
  <si>
    <t>臺中市清水區南社里​010鄰鰲峰路​231之19號1樓</t>
    <phoneticPr fontId="2" type="noConversion"/>
  </si>
  <si>
    <t>李詩婷</t>
    <phoneticPr fontId="2" type="noConversion"/>
  </si>
  <si>
    <t>謝雅如</t>
  </si>
  <si>
    <t>114/7/29</t>
    <phoneticPr fontId="2" type="noConversion"/>
  </si>
  <si>
    <t>臺中市豐原區西湳里020鄰葫蘆墩一街107號1樓</t>
    <phoneticPr fontId="2" type="noConversion"/>
  </si>
  <si>
    <t>臺中市太平區成功里016鄰東平路361號2樓</t>
  </si>
  <si>
    <t>臺中市霧峰區本堂里021鄰中正路737號4樓之403</t>
    <phoneticPr fontId="2" type="noConversion"/>
  </si>
  <si>
    <t>臺中市西屯區何安里014鄰青海路一段75巷9號1樓</t>
    <phoneticPr fontId="2" type="noConversion"/>
  </si>
  <si>
    <t>陳麗雪</t>
    <phoneticPr fontId="2" type="noConversion"/>
  </si>
  <si>
    <t>李秉浩</t>
    <phoneticPr fontId="2" type="noConversion"/>
  </si>
  <si>
    <t>114/12/1</t>
    <phoneticPr fontId="2" type="noConversion"/>
  </si>
  <si>
    <t>府授衛照字第1140367484號</t>
    <phoneticPr fontId="2" type="noConversion"/>
  </si>
  <si>
    <t>zxie3620@gmail.com</t>
    <phoneticPr fontId="2" type="noConversion"/>
  </si>
  <si>
    <t>臺中市西屯區逢福里019鄰河南路二段262號7樓之2</t>
    <phoneticPr fontId="2" type="noConversion"/>
  </si>
  <si>
    <t>林瞳馨</t>
    <phoneticPr fontId="2" type="noConversion"/>
  </si>
  <si>
    <t>游雅慧</t>
    <phoneticPr fontId="2" type="noConversion"/>
  </si>
  <si>
    <t>府授衛照字第1140366804號</t>
    <phoneticPr fontId="2" type="noConversion"/>
  </si>
  <si>
    <t>0981898030</t>
    <phoneticPr fontId="2" type="noConversion"/>
  </si>
  <si>
    <t>0972912799</t>
    <phoneticPr fontId="2" type="noConversion"/>
  </si>
  <si>
    <t>huisinsohu@gmail.com</t>
    <phoneticPr fontId="2" type="noConversion"/>
  </si>
  <si>
    <t>勇禾4</t>
    <phoneticPr fontId="2" type="noConversion"/>
  </si>
  <si>
    <t>安薰4</t>
    <phoneticPr fontId="2" type="noConversion"/>
  </si>
  <si>
    <t>溫心4</t>
    <phoneticPr fontId="2" type="noConversion"/>
  </si>
  <si>
    <t>人本銀髮4</t>
    <phoneticPr fontId="2" type="noConversion"/>
  </si>
  <si>
    <t>隆恩4</t>
    <phoneticPr fontId="2" type="noConversion"/>
  </si>
  <si>
    <t>宇辰4</t>
    <phoneticPr fontId="2" type="noConversion"/>
  </si>
  <si>
    <t>本居3</t>
    <phoneticPr fontId="2" type="noConversion"/>
  </si>
  <si>
    <t>長恩3</t>
    <phoneticPr fontId="2" type="noConversion"/>
  </si>
  <si>
    <t>扶美3</t>
    <phoneticPr fontId="2" type="noConversion"/>
  </si>
  <si>
    <t>恆益113-4</t>
    <phoneticPr fontId="2" type="noConversion"/>
  </si>
  <si>
    <t>張玉萍</t>
    <phoneticPr fontId="2" type="noConversion"/>
  </si>
  <si>
    <t>楊舒雯</t>
  </si>
  <si>
    <t>04-2626-2991</t>
    <phoneticPr fontId="2" type="noConversion"/>
  </si>
  <si>
    <t>聖域健康股份有限公司附設私立扶美居家長照機構</t>
    <phoneticPr fontId="2" type="noConversion"/>
  </si>
  <si>
    <t>臺中市西區民龍里001鄰臺灣大道二段186號14樓之1(F室)</t>
    <phoneticPr fontId="2" type="noConversion"/>
  </si>
  <si>
    <t>張元濤</t>
    <phoneticPr fontId="2" type="noConversion"/>
  </si>
  <si>
    <t>楊淑婷</t>
    <phoneticPr fontId="2" type="noConversion"/>
  </si>
  <si>
    <t>府授衛照字第1140385724號</t>
    <phoneticPr fontId="2" type="noConversion"/>
  </si>
  <si>
    <t>0970-545318</t>
    <phoneticPr fontId="2" type="noConversion"/>
  </si>
  <si>
    <t>shcfumei@gmail.com</t>
    <phoneticPr fontId="2" type="noConversion"/>
  </si>
  <si>
    <t>泓耀健康事業有限公司附設臺中市私立長恩居家長照機構</t>
    <phoneticPr fontId="2" type="noConversion"/>
  </si>
  <si>
    <t>臺中市潭子區栗林里015鄰民生街131巷36號1樓</t>
    <phoneticPr fontId="2" type="noConversion"/>
  </si>
  <si>
    <t>臧素娟</t>
    <phoneticPr fontId="2" type="noConversion"/>
  </si>
  <si>
    <t>林奕辰</t>
    <phoneticPr fontId="2" type="noConversion"/>
  </si>
  <si>
    <t>府授衛照字第1140389960號</t>
    <phoneticPr fontId="2" type="noConversion"/>
  </si>
  <si>
    <t>04-25387039</t>
    <phoneticPr fontId="2" type="noConversion"/>
  </si>
  <si>
    <t>sue002526@gmail.com</t>
    <phoneticPr fontId="2" type="noConversion"/>
  </si>
  <si>
    <t>1.112年5月22日府授衛照字第1120126565號函准予設立，業務負責人為曾筱惠。
2.112年12月8日府授衛照字第1120360262號函准予變更變更業務負責人，由原「曾筱惠」，變更為「張鈞婷」。
3.114年3月13日申請同區遷址，由原「臺中市龍井區新東里005鄰新興路1巷2號2樓10室」，變更為「臺中市龍井區新東里022鄰新興路22巷1弄1-19號1樓(部分)」。
4.115年1月9日歇業。</t>
    <phoneticPr fontId="2" type="noConversion"/>
  </si>
  <si>
    <t>張鈞婷</t>
  </si>
  <si>
    <t>府授衛照字第11403921171號</t>
    <phoneticPr fontId="2" type="noConversion"/>
  </si>
  <si>
    <t>張雅雯</t>
  </si>
  <si>
    <t>蕭慧蘭</t>
  </si>
  <si>
    <t>葉佳玲</t>
  </si>
  <si>
    <t>恆益健康樂活股份有限公司附設臺中市私立恆益居家長照機構</t>
    <phoneticPr fontId="2" type="noConversion"/>
  </si>
  <si>
    <t>臺中市霧峰區本堂里033鄰育仁街15號1至3樓</t>
    <phoneticPr fontId="2" type="noConversion"/>
  </si>
  <si>
    <t>陳廷俊</t>
    <phoneticPr fontId="2" type="noConversion"/>
  </si>
  <si>
    <t>邱湘鈞</t>
    <phoneticPr fontId="2" type="noConversion"/>
  </si>
  <si>
    <t>府授衛照字第1140393965號</t>
    <phoneticPr fontId="2" type="noConversion"/>
  </si>
  <si>
    <t>04-23301229</t>
    <phoneticPr fontId="2" type="noConversion"/>
  </si>
  <si>
    <t>kuokuo460603@g,ail.com</t>
    <phoneticPr fontId="2" type="noConversion"/>
  </si>
  <si>
    <t>蘇秀鑾</t>
  </si>
  <si>
    <t>陳竺</t>
  </si>
  <si>
    <t>辰心管理顧問有限公司附設臺中市私立辰心居家長照機構</t>
    <phoneticPr fontId="2" type="noConversion"/>
  </si>
  <si>
    <t>u90251@yungshingroup.com</t>
    <phoneticPr fontId="2" type="noConversion"/>
  </si>
  <si>
    <t>108年評鑑合格
112年評鑑合格(優)</t>
    <phoneticPr fontId="2" type="noConversion"/>
  </si>
  <si>
    <t>hu0024@hongyu.org.tw</t>
    <phoneticPr fontId="2" type="noConversion"/>
  </si>
  <si>
    <t>109年評鑑合格
113年評鑑合格(乙)</t>
    <phoneticPr fontId="2" type="noConversion"/>
  </si>
  <si>
    <t>bbqq168@gmail.com</t>
    <phoneticPr fontId="2" type="noConversion"/>
  </si>
  <si>
    <t>109年評鑑合格
113年評鑑合格(甲)</t>
    <phoneticPr fontId="2" type="noConversion"/>
  </si>
  <si>
    <t>goldfarm7374@gmail.com</t>
    <phoneticPr fontId="2" type="noConversion"/>
  </si>
  <si>
    <t>wheat1090505@gmail.com</t>
    <phoneticPr fontId="2" type="noConversion"/>
  </si>
  <si>
    <t>kellycc9216@gmail.com</t>
    <phoneticPr fontId="2" type="noConversion"/>
  </si>
  <si>
    <t>evaort29881@gmail.com</t>
    <phoneticPr fontId="2" type="noConversion"/>
  </si>
  <si>
    <t>a0989101126@gmail.com</t>
    <phoneticPr fontId="2" type="noConversion"/>
  </si>
  <si>
    <t>beverly85588@gmail.com</t>
    <phoneticPr fontId="2" type="noConversion"/>
  </si>
  <si>
    <t>dofu.homecare@gmail.com</t>
    <phoneticPr fontId="2" type="noConversion"/>
  </si>
  <si>
    <t>suncare0831@gmail.com</t>
    <phoneticPr fontId="2" type="noConversion"/>
  </si>
  <si>
    <t>ht26990150@gmail.com</t>
    <phoneticPr fontId="2" type="noConversion"/>
  </si>
  <si>
    <t>a0906138955@gmail.com</t>
    <phoneticPr fontId="2" type="noConversion"/>
  </si>
  <si>
    <t>fai26915178@gmail.com</t>
    <phoneticPr fontId="2" type="noConversion"/>
  </si>
  <si>
    <t>yonglin1121212@gmail.com</t>
    <phoneticPr fontId="2" type="noConversion"/>
  </si>
  <si>
    <t>113年評鑑不合格</t>
    <phoneticPr fontId="2" type="noConversion"/>
  </si>
  <si>
    <t>meansd001@gmail.com</t>
    <phoneticPr fontId="2" type="noConversion"/>
  </si>
  <si>
    <t>113年評鑑合格(乙)</t>
    <phoneticPr fontId="2" type="noConversion"/>
  </si>
  <si>
    <t xml:space="preserve">cheng.shan1130430@gmail.com	</t>
    <phoneticPr fontId="2" type="noConversion"/>
  </si>
  <si>
    <t>114年評鑑合格(甲)</t>
    <phoneticPr fontId="2" type="noConversion"/>
  </si>
  <si>
    <t>y28422484@gmail.com</t>
    <phoneticPr fontId="2" type="noConversion"/>
  </si>
  <si>
    <t>eden6138@eden.org.tw</t>
    <phoneticPr fontId="2" type="noConversion"/>
  </si>
  <si>
    <t>108年評鑑合格
112年評鑑合格(甲)</t>
    <phoneticPr fontId="2" type="noConversion"/>
  </si>
  <si>
    <t xml:space="preserve"> daqing.hr102@gmail.com</t>
    <phoneticPr fontId="2" type="noConversion"/>
  </si>
  <si>
    <t>jhli1990@hondao.org.tw</t>
    <phoneticPr fontId="2" type="noConversion"/>
  </si>
  <si>
    <t>ec.yodin@gmail.com</t>
    <phoneticPr fontId="2" type="noConversion"/>
  </si>
  <si>
    <t>108年評鑑合格
112年評鑑合格(乙)</t>
    <phoneticPr fontId="2" type="noConversion"/>
  </si>
  <si>
    <t>homeservice@mail.jah.org.tw</t>
    <phoneticPr fontId="2" type="noConversion"/>
  </si>
  <si>
    <t>yiling620408@gmail.com</t>
    <phoneticPr fontId="2" type="noConversion"/>
  </si>
  <si>
    <t>enhe5950@gmail.com</t>
    <phoneticPr fontId="2" type="noConversion"/>
  </si>
  <si>
    <t>taiwan.believe1117@gmail.com</t>
    <phoneticPr fontId="2" type="noConversion"/>
  </si>
  <si>
    <t>zhu.bao0506@yahoo.com.tw</t>
    <phoneticPr fontId="2" type="noConversion"/>
  </si>
  <si>
    <t>huayou24816599@gmail.com</t>
    <phoneticPr fontId="2" type="noConversion"/>
  </si>
  <si>
    <t>longtermcare01.org@gmail.com</t>
    <phoneticPr fontId="2" type="noConversion"/>
  </si>
  <si>
    <t>xinruwithu@gmail.com</t>
    <phoneticPr fontId="2" type="noConversion"/>
  </si>
  <si>
    <t>a0987060185@gmail.com</t>
    <phoneticPr fontId="2" type="noConversion"/>
  </si>
  <si>
    <t>lovely2022520@gmail.com</t>
    <phoneticPr fontId="2" type="noConversion"/>
  </si>
  <si>
    <t>sh33577533@gmail.com</t>
    <phoneticPr fontId="2" type="noConversion"/>
  </si>
  <si>
    <t>112年評鑑合格(乙)</t>
    <phoneticPr fontId="2" type="noConversion"/>
  </si>
  <si>
    <t xml:space="preserve">sally1297@yahoo.com.tw </t>
    <phoneticPr fontId="2" type="noConversion"/>
  </si>
  <si>
    <t>fy.wellcare@gmail.com</t>
    <phoneticPr fontId="2" type="noConversion"/>
  </si>
  <si>
    <t>112年評鑑合格(優)</t>
    <phoneticPr fontId="2" type="noConversion"/>
  </si>
  <si>
    <t>gc22770984@gmail.com</t>
    <phoneticPr fontId="2" type="noConversion"/>
  </si>
  <si>
    <t>112年評鑑合格(甲)</t>
    <phoneticPr fontId="2" type="noConversion"/>
  </si>
  <si>
    <t>jiaboer120@gmail.com</t>
    <phoneticPr fontId="2" type="noConversion"/>
  </si>
  <si>
    <t>cshomecare.tw@gmail.com</t>
    <phoneticPr fontId="2" type="noConversion"/>
  </si>
  <si>
    <t>tgb24074168@gmail.com</t>
    <phoneticPr fontId="2" type="noConversion"/>
  </si>
  <si>
    <t>lon.ho@msa.hinet.net</t>
    <phoneticPr fontId="2" type="noConversion"/>
  </si>
  <si>
    <t>lily1070308@gmail.com</t>
    <phoneticPr fontId="2" type="noConversion"/>
  </si>
  <si>
    <t>aa673366@icloud.com</t>
    <phoneticPr fontId="2" type="noConversion"/>
  </si>
  <si>
    <t>e09704011@gmail.com</t>
    <phoneticPr fontId="2" type="noConversion"/>
  </si>
  <si>
    <t>zxcvk0886@gmail.com</t>
    <phoneticPr fontId="2" type="noConversion"/>
  </si>
  <si>
    <t>thesame0722@gmail.com</t>
    <phoneticPr fontId="2" type="noConversion"/>
  </si>
  <si>
    <t>hc10801@redcross.tw</t>
    <phoneticPr fontId="2" type="noConversion"/>
  </si>
  <si>
    <t>stella.old@msa.hinet.net</t>
    <phoneticPr fontId="2" type="noConversion"/>
  </si>
  <si>
    <t>glsfhomecare1@gmail.com</t>
    <phoneticPr fontId="2" type="noConversion"/>
  </si>
  <si>
    <t>north.old@msa.hinet.net</t>
    <phoneticPr fontId="2" type="noConversion"/>
  </si>
  <si>
    <t>deathxtr@yahoo.com.tw</t>
    <phoneticPr fontId="2" type="noConversion"/>
  </si>
  <si>
    <t>111年評鑑不合格
112年評鑑合格(乙)</t>
    <phoneticPr fontId="2" type="noConversion"/>
  </si>
  <si>
    <t>oneplus20220801@gmail.com</t>
    <phoneticPr fontId="2" type="noConversion"/>
  </si>
  <si>
    <t>113年評鑑合格(甲)</t>
    <phoneticPr fontId="2" type="noConversion"/>
  </si>
  <si>
    <t>L09304043@gmail.com</t>
    <phoneticPr fontId="2" type="noConversion"/>
  </si>
  <si>
    <t>da.an.xin1131115@gmail.com</t>
    <phoneticPr fontId="2" type="noConversion"/>
  </si>
  <si>
    <t>lovetime777818@gmail.com</t>
    <phoneticPr fontId="2" type="noConversion"/>
  </si>
  <si>
    <t>a0935630323@gmail.com</t>
    <phoneticPr fontId="2" type="noConversion"/>
  </si>
  <si>
    <t>h1w8514@gmail.com</t>
    <phoneticPr fontId="2" type="noConversion"/>
  </si>
  <si>
    <t>fengding5888@gmail.com</t>
    <phoneticPr fontId="2" type="noConversion"/>
  </si>
  <si>
    <t>jianhe20200203@gmail.com</t>
    <phoneticPr fontId="2" type="noConversion"/>
  </si>
  <si>
    <t>let910308@gmail.com</t>
    <phoneticPr fontId="2" type="noConversion"/>
  </si>
  <si>
    <t>taipin0912@gmail.com</t>
    <phoneticPr fontId="2" type="noConversion"/>
  </si>
  <si>
    <t>hdj87158415@gmail.com</t>
    <phoneticPr fontId="2" type="noConversion"/>
  </si>
  <si>
    <t>shunxincare@gmail.com</t>
    <phoneticPr fontId="2" type="noConversion"/>
  </si>
  <si>
    <t>qing37993@gmail.com</t>
    <phoneticPr fontId="2" type="noConversion"/>
  </si>
  <si>
    <t>k0926618153@gmail.com</t>
    <phoneticPr fontId="2" type="noConversion"/>
  </si>
  <si>
    <t>112年評鑑不合格
113年評鑑不合格
114年評鑑合格(乙)</t>
    <phoneticPr fontId="2" type="noConversion"/>
  </si>
  <si>
    <t>onptltc@gmail.com</t>
    <phoneticPr fontId="2" type="noConversion"/>
  </si>
  <si>
    <t>114年評鑑合格(乙)</t>
    <phoneticPr fontId="2" type="noConversion"/>
  </si>
  <si>
    <t>ltc.lexin@gmail.com</t>
    <phoneticPr fontId="2" type="noConversion"/>
  </si>
  <si>
    <t>cheng.an1140317@gmail.com</t>
    <phoneticPr fontId="2" type="noConversion"/>
  </si>
  <si>
    <t>s220320@yahoo.com.tw</t>
    <phoneticPr fontId="2" type="noConversion"/>
  </si>
  <si>
    <t>ecare202404@gmail.com</t>
    <phoneticPr fontId="2" type="noConversion"/>
  </si>
  <si>
    <t>chenann11407@gmail.com</t>
    <phoneticPr fontId="2" type="noConversion"/>
  </si>
  <si>
    <t>yo63671998@gmail.com</t>
    <phoneticPr fontId="2" type="noConversion"/>
  </si>
  <si>
    <t>tdhomecare2@gmail.com</t>
    <phoneticPr fontId="2" type="noConversion"/>
  </si>
  <si>
    <t>health20180118@gmail.com</t>
    <phoneticPr fontId="2" type="noConversion"/>
  </si>
  <si>
    <t>howardlin.service@gmail.com</t>
    <phoneticPr fontId="2" type="noConversion"/>
  </si>
  <si>
    <t>springhu087@gmail.com</t>
    <phoneticPr fontId="2" type="noConversion"/>
  </si>
  <si>
    <t>ccijenny@hotmail.com.tw</t>
    <phoneticPr fontId="2" type="noConversion"/>
  </si>
  <si>
    <t>taiwan.tea88@gmail.com</t>
    <phoneticPr fontId="2" type="noConversion"/>
  </si>
  <si>
    <t>lily.sun168@gmail.com</t>
    <phoneticPr fontId="2" type="noConversion"/>
  </si>
  <si>
    <t>cy22311366@gmail.com</t>
    <phoneticPr fontId="2" type="noConversion"/>
  </si>
  <si>
    <t>org0919@yahoo.com.tw</t>
    <phoneticPr fontId="2" type="noConversion"/>
  </si>
  <si>
    <t>109評鑑不合格
111年評鑑不合格
112年評鑑不合格
113年評鑑不合格</t>
    <phoneticPr fontId="2" type="noConversion"/>
  </si>
  <si>
    <t>holiscichealth1966@gmail.com</t>
    <phoneticPr fontId="2" type="noConversion"/>
  </si>
  <si>
    <t>laseryung@gmail.com</t>
    <phoneticPr fontId="2" type="noConversion"/>
  </si>
  <si>
    <t>greenlight.bill@gmail.com</t>
    <phoneticPr fontId="2" type="noConversion"/>
  </si>
  <si>
    <t>uback818@gmail.com</t>
    <phoneticPr fontId="2" type="noConversion"/>
  </si>
  <si>
    <t>chth106@gmail.com</t>
    <phoneticPr fontId="2" type="noConversion"/>
  </si>
  <si>
    <t>htaichunganshun@gmail.com</t>
    <phoneticPr fontId="2" type="noConversion"/>
  </si>
  <si>
    <t>Kiss0984343051@gmail.com</t>
    <phoneticPr fontId="2" type="noConversion"/>
  </si>
  <si>
    <t>ihomecare@ihome580.com</t>
    <phoneticPr fontId="2" type="noConversion"/>
  </si>
  <si>
    <t>everjoycare@gmail.com</t>
    <phoneticPr fontId="2" type="noConversion"/>
  </si>
  <si>
    <t>jf20201111@gmail.com</t>
    <phoneticPr fontId="2" type="noConversion"/>
  </si>
  <si>
    <t>allfamily1203@gmail.com</t>
    <phoneticPr fontId="2" type="noConversion"/>
  </si>
  <si>
    <t>wenyeeeee@gmail.com</t>
    <phoneticPr fontId="2" type="noConversion"/>
  </si>
  <si>
    <t>bighearts888@gmail.com</t>
    <phoneticPr fontId="2" type="noConversion"/>
  </si>
  <si>
    <t>a0923811789@gmail.com</t>
    <phoneticPr fontId="2" type="noConversion"/>
  </si>
  <si>
    <t>th@ofo.org.tw</t>
    <phoneticPr fontId="2" type="noConversion"/>
  </si>
  <si>
    <t>cx24225151@gmail.com</t>
    <phoneticPr fontId="2" type="noConversion"/>
  </si>
  <si>
    <t>112年評鑑不合格
113年評鑑合格(甲)</t>
    <phoneticPr fontId="2" type="noConversion"/>
  </si>
  <si>
    <t>fuli2021.tw@gmail.com</t>
    <phoneticPr fontId="2" type="noConversion"/>
  </si>
  <si>
    <t>ctusthomecare@gmail.com</t>
    <phoneticPr fontId="2" type="noConversion"/>
  </si>
  <si>
    <t>eden9903@eden.org.tw</t>
    <phoneticPr fontId="2" type="noConversion"/>
  </si>
  <si>
    <t>113年評鑑合格(優)</t>
    <phoneticPr fontId="2" type="noConversion"/>
  </si>
  <si>
    <t>milano.15611@gmail.com</t>
    <phoneticPr fontId="2" type="noConversion"/>
  </si>
  <si>
    <t>201702ho@gmail.com</t>
    <phoneticPr fontId="2" type="noConversion"/>
  </si>
  <si>
    <t>tsyrcare@gmail.com</t>
    <phoneticPr fontId="2" type="noConversion"/>
  </si>
  <si>
    <t>109年評鑑合格
112年評鑑不合格
113年評鑑合格(乙)</t>
    <phoneticPr fontId="2" type="noConversion"/>
  </si>
  <si>
    <t>mars.boa@gmail.com</t>
    <phoneticPr fontId="2" type="noConversion"/>
  </si>
  <si>
    <t>simann10803@gmail.com</t>
    <phoneticPr fontId="2" type="noConversion"/>
  </si>
  <si>
    <t>carolwen.cscc@gmail.com</t>
    <phoneticPr fontId="2" type="noConversion"/>
  </si>
  <si>
    <t>holin20190218@gmail.com</t>
    <phoneticPr fontId="2" type="noConversion"/>
  </si>
  <si>
    <t>e0958256037@gmail.com</t>
    <phoneticPr fontId="2" type="noConversion"/>
  </si>
  <si>
    <t>anhoB82662288@gmail.com</t>
    <phoneticPr fontId="2" type="noConversion"/>
  </si>
  <si>
    <t xml:space="preserve"> hamsaappcare@gmail.com </t>
    <phoneticPr fontId="2" type="noConversion"/>
  </si>
  <si>
    <t>daling0905@gmail.com</t>
    <phoneticPr fontId="2" type="noConversion"/>
  </si>
  <si>
    <t>taic7716@gmail.com</t>
    <phoneticPr fontId="2" type="noConversion"/>
  </si>
  <si>
    <t>wgstchomecare@gmail.com</t>
    <phoneticPr fontId="2" type="noConversion"/>
  </si>
  <si>
    <t>e9940707@hotmail.com</t>
    <phoneticPr fontId="2" type="noConversion"/>
  </si>
  <si>
    <t>yshi6341@gmail.com</t>
    <phoneticPr fontId="2" type="noConversion"/>
  </si>
  <si>
    <t>p87919219@gmail.com</t>
    <phoneticPr fontId="2" type="noConversion"/>
  </si>
  <si>
    <t>2021lison@gmail.com</t>
    <phoneticPr fontId="2" type="noConversion"/>
  </si>
  <si>
    <t>rifeng1100719@gmail.com</t>
    <phoneticPr fontId="2" type="noConversion"/>
  </si>
  <si>
    <t>tianfu6868@gmail.com</t>
    <phoneticPr fontId="2" type="noConversion"/>
  </si>
  <si>
    <t>aqd3652@gmail.com</t>
    <phoneticPr fontId="2" type="noConversion"/>
  </si>
  <si>
    <t>sinhomecare2024@gmail.com</t>
    <phoneticPr fontId="2" type="noConversion"/>
  </si>
  <si>
    <t>jywanshin12@gmail.com</t>
    <phoneticPr fontId="2" type="noConversion"/>
  </si>
  <si>
    <t>yusheng285110@gmail.com</t>
    <phoneticPr fontId="2" type="noConversion"/>
  </si>
  <si>
    <t>114年評鑑不合格</t>
    <phoneticPr fontId="2" type="noConversion"/>
  </si>
  <si>
    <t>iz1968b@gmail.com</t>
    <phoneticPr fontId="2" type="noConversion"/>
  </si>
  <si>
    <t>kangmei2018@gmail.com</t>
    <phoneticPr fontId="2" type="noConversion"/>
  </si>
  <si>
    <t>forever970228@gmail.com</t>
    <phoneticPr fontId="2" type="noConversion"/>
  </si>
  <si>
    <t>ef92318145@gmail.com</t>
    <phoneticPr fontId="2" type="noConversion"/>
  </si>
  <si>
    <t>JJX812225924@gmail.com</t>
    <phoneticPr fontId="2" type="noConversion"/>
  </si>
  <si>
    <t>js20220329@gmail.com</t>
    <phoneticPr fontId="2" type="noConversion"/>
  </si>
  <si>
    <t>lpj@hondao.org.tw</t>
    <phoneticPr fontId="2" type="noConversion"/>
  </si>
  <si>
    <t>gfred.r286@gmail.com</t>
    <phoneticPr fontId="2" type="noConversion"/>
  </si>
  <si>
    <t>s23162399@gmail.com</t>
    <phoneticPr fontId="2" type="noConversion"/>
  </si>
  <si>
    <t>toffee861014@gmail.com</t>
    <phoneticPr fontId="2" type="noConversion"/>
  </si>
  <si>
    <t>109年評鑑合格
113年評鑑不合格
114年評鑑合格(乙)</t>
    <phoneticPr fontId="2" type="noConversion"/>
  </si>
  <si>
    <t>yang1051031@gmail.com</t>
    <phoneticPr fontId="2" type="noConversion"/>
  </si>
  <si>
    <t>109年評鑑合格
113年評鑑合格(優)</t>
    <phoneticPr fontId="2" type="noConversion"/>
  </si>
  <si>
    <t>healthgo99@gmail.com</t>
    <phoneticPr fontId="2" type="noConversion"/>
  </si>
  <si>
    <t>sa829589@yahoo.com</t>
    <phoneticPr fontId="2" type="noConversion"/>
  </si>
  <si>
    <t>yyanxin888@gmail.com</t>
    <phoneticPr fontId="2" type="noConversion"/>
  </si>
  <si>
    <t>belinda850304@gmail.com</t>
    <phoneticPr fontId="2" type="noConversion"/>
  </si>
  <si>
    <t>chen529083@gmail.com</t>
    <phoneticPr fontId="2" type="noConversion"/>
  </si>
  <si>
    <t>olwcarehs@gmail.com</t>
    <phoneticPr fontId="2" type="noConversion"/>
  </si>
  <si>
    <t>liuyuting0631@gmail.com</t>
    <phoneticPr fontId="2" type="noConversion"/>
  </si>
  <si>
    <t>111年評鑑不合格
112年評鑑合格(甲)</t>
    <phoneticPr fontId="2" type="noConversion"/>
  </si>
  <si>
    <t>joucare87863433@gmail.com</t>
    <phoneticPr fontId="2" type="noConversion"/>
  </si>
  <si>
    <t>happyheart9453@gmail.com</t>
    <phoneticPr fontId="2" type="noConversion"/>
  </si>
  <si>
    <t>bwshltc@gmail.com</t>
    <phoneticPr fontId="2" type="noConversion"/>
  </si>
  <si>
    <t>S23160338@gmail.com</t>
    <phoneticPr fontId="2" type="noConversion"/>
  </si>
  <si>
    <t>yah328@yahoo.com.tw</t>
    <phoneticPr fontId="2" type="noConversion"/>
  </si>
  <si>
    <t>tcnurse.nurse@gmail.com</t>
    <phoneticPr fontId="2" type="noConversion"/>
  </si>
  <si>
    <t>puyi010101@gmail.com</t>
    <phoneticPr fontId="2" type="noConversion"/>
  </si>
  <si>
    <t>okaeri.hp@gmail.com</t>
    <phoneticPr fontId="2" type="noConversion"/>
  </si>
  <si>
    <t>caringforyou@gmail.com</t>
    <phoneticPr fontId="2" type="noConversion"/>
  </si>
  <si>
    <t>shc@skywellnet.com</t>
    <phoneticPr fontId="2" type="noConversion"/>
  </si>
  <si>
    <t>homean918@gmail.com</t>
    <phoneticPr fontId="2" type="noConversion"/>
  </si>
  <si>
    <t>kt20186206@gmail.com</t>
    <phoneticPr fontId="2" type="noConversion"/>
  </si>
  <si>
    <t>ucare0188@gmail.com</t>
    <phoneticPr fontId="2" type="noConversion"/>
  </si>
  <si>
    <t>fc23147431@gmail.com</t>
    <phoneticPr fontId="2" type="noConversion"/>
  </si>
  <si>
    <t>juan.83487128@gmail.com</t>
    <phoneticPr fontId="2" type="noConversion"/>
  </si>
  <si>
    <t>hokangcc@gmail.com</t>
    <phoneticPr fontId="2" type="noConversion"/>
  </si>
  <si>
    <t>nuannuanhomecare@gmail.com</t>
    <phoneticPr fontId="2" type="noConversion"/>
  </si>
  <si>
    <t>jinshih6928@gmail.com</t>
    <phoneticPr fontId="2" type="noConversion"/>
  </si>
  <si>
    <t>ymcacare502@gmail.com</t>
    <phoneticPr fontId="2" type="noConversion"/>
  </si>
  <si>
    <t>cocoxtree@gmail.com</t>
    <phoneticPr fontId="2" type="noConversion"/>
  </si>
  <si>
    <t>swtung103@gmail.com</t>
    <phoneticPr fontId="2" type="noConversion"/>
  </si>
  <si>
    <t>y82518799@gmail.com</t>
    <phoneticPr fontId="2" type="noConversion"/>
  </si>
  <si>
    <t>chicyuan1118@gmail.com</t>
    <phoneticPr fontId="2" type="noConversion"/>
  </si>
  <si>
    <t>mingan2020@gmail.com</t>
    <phoneticPr fontId="2" type="noConversion"/>
  </si>
  <si>
    <t>Ban26283@gmail.com</t>
    <phoneticPr fontId="2" type="noConversion"/>
  </si>
  <si>
    <t>yongxinltc@gmail.com</t>
    <phoneticPr fontId="2" type="noConversion"/>
  </si>
  <si>
    <t>poyi202302@gmail.com</t>
    <phoneticPr fontId="2" type="noConversion"/>
  </si>
  <si>
    <t>lokahcare@gmail.com</t>
    <phoneticPr fontId="2" type="noConversion"/>
  </si>
  <si>
    <t>109年評鑑合格
112年評鑑合格(甲)</t>
    <phoneticPr fontId="2" type="noConversion"/>
  </si>
  <si>
    <t>daanriver.t@gmail.com</t>
    <phoneticPr fontId="2" type="noConversion"/>
  </si>
  <si>
    <t>plahan20190824@gmail.com</t>
    <phoneticPr fontId="2" type="noConversion"/>
  </si>
  <si>
    <t>ftjonly2019@gmail.com</t>
    <phoneticPr fontId="2" type="noConversion"/>
  </si>
  <si>
    <t>a72586699@gmail.com</t>
    <phoneticPr fontId="2" type="noConversion"/>
  </si>
  <si>
    <t>east40146@gmail.com</t>
    <phoneticPr fontId="2" type="noConversion"/>
  </si>
  <si>
    <t>jac04300@gmail.com</t>
    <phoneticPr fontId="2" type="noConversion"/>
  </si>
  <si>
    <t>lovelinghouse@gmail.com</t>
    <phoneticPr fontId="2" type="noConversion"/>
  </si>
  <si>
    <t>lovein292305@gmail.com</t>
    <phoneticPr fontId="2" type="noConversion"/>
  </si>
  <si>
    <t>comedaltc@gmail.com</t>
    <phoneticPr fontId="2" type="noConversion"/>
  </si>
  <si>
    <t>Huanyi@in-lohas.com</t>
    <phoneticPr fontId="2" type="noConversion"/>
  </si>
  <si>
    <t>e19610102@gmail.com</t>
    <phoneticPr fontId="2" type="noConversion"/>
  </si>
  <si>
    <t>a0936721638@gmail.com</t>
    <phoneticPr fontId="2" type="noConversion"/>
  </si>
  <si>
    <t>qingqingjujia@gmail.com</t>
    <phoneticPr fontId="2" type="noConversion"/>
  </si>
  <si>
    <t>a0931120210@gmail.com</t>
    <phoneticPr fontId="2" type="noConversion"/>
  </si>
  <si>
    <t>energylifeltd7@gmail.com</t>
    <phoneticPr fontId="2" type="noConversion"/>
  </si>
  <si>
    <t>teitei520@hotmail.com</t>
    <phoneticPr fontId="2" type="noConversion"/>
  </si>
  <si>
    <t>ehydadazen@gmail.com</t>
    <phoneticPr fontId="2" type="noConversion"/>
  </si>
  <si>
    <t>syhomeservice99@gmail.com</t>
    <phoneticPr fontId="2" type="noConversion"/>
  </si>
  <si>
    <t>liuzizi1119@gmail.com</t>
    <phoneticPr fontId="2" type="noConversion"/>
  </si>
  <si>
    <t>njsl2588@gmail.com</t>
    <phoneticPr fontId="2" type="noConversion"/>
  </si>
  <si>
    <t>cut0979515681@gmail.com</t>
    <phoneticPr fontId="2" type="noConversion"/>
  </si>
  <si>
    <t>juan.dongqi@gmail.com</t>
    <phoneticPr fontId="2" type="noConversion"/>
  </si>
  <si>
    <t>joycare87863433006@gmail.com</t>
    <phoneticPr fontId="2" type="noConversion"/>
  </si>
  <si>
    <t>xinrenhui@gmail.com</t>
    <phoneticPr fontId="2" type="noConversion"/>
  </si>
  <si>
    <t>nursehom@gmail.com</t>
    <phoneticPr fontId="2" type="noConversion"/>
  </si>
  <si>
    <t>wenxin8889@gmail.com</t>
    <phoneticPr fontId="2" type="noConversion"/>
  </si>
  <si>
    <t>ltc82393545@gmail.com</t>
    <phoneticPr fontId="2" type="noConversion"/>
  </si>
  <si>
    <t>dahn9696@gmail.com</t>
    <phoneticPr fontId="2" type="noConversion"/>
  </si>
  <si>
    <t>mag.a0505@msa.honey.net</t>
    <phoneticPr fontId="2" type="noConversion"/>
  </si>
  <si>
    <t>109評鑑不合格
111年評鑑不合格
112年評鑑不合格
113年評鑑合格(乙)</t>
    <phoneticPr fontId="2" type="noConversion"/>
  </si>
  <si>
    <t>dokahomecare@gmail.com</t>
    <phoneticPr fontId="2" type="noConversion"/>
  </si>
  <si>
    <t>sy881918@gmail.com</t>
    <phoneticPr fontId="2" type="noConversion"/>
  </si>
  <si>
    <t>Tccna186@gmail.com</t>
    <phoneticPr fontId="2" type="noConversion"/>
  </si>
  <si>
    <t>shhc8899@gmail.com</t>
    <phoneticPr fontId="2" type="noConversion"/>
  </si>
  <si>
    <t>pingan0704@gmail.com</t>
    <phoneticPr fontId="2" type="noConversion"/>
  </si>
  <si>
    <t>Angel721013@gmail.com</t>
    <phoneticPr fontId="2" type="noConversion"/>
  </si>
  <si>
    <t>beau9993@gmail.com</t>
    <phoneticPr fontId="2" type="noConversion"/>
  </si>
  <si>
    <t>ceo.office168@gmail.com</t>
    <phoneticPr fontId="2" type="noConversion"/>
  </si>
  <si>
    <t>phyllis1221@gmail.com</t>
    <phoneticPr fontId="2" type="noConversion"/>
  </si>
  <si>
    <t>a0903033162@gmail.com</t>
    <phoneticPr fontId="2" type="noConversion"/>
  </si>
  <si>
    <t>jiade885885@gmail.com</t>
    <phoneticPr fontId="2" type="noConversion"/>
  </si>
  <si>
    <t>xiangan.care@gmail.com</t>
    <phoneticPr fontId="2" type="noConversion"/>
  </si>
  <si>
    <t>chengxincompany@gmail.com</t>
    <phoneticPr fontId="2" type="noConversion"/>
  </si>
  <si>
    <t>ganlansu99@gmail.com</t>
    <phoneticPr fontId="2" type="noConversion"/>
  </si>
  <si>
    <t>singabcms14@gmail.com</t>
    <phoneticPr fontId="2" type="noConversion"/>
  </si>
  <si>
    <t>guard.hh@gmail.com</t>
    <phoneticPr fontId="2" type="noConversion"/>
  </si>
  <si>
    <t>ilove78917@gmail.com</t>
    <phoneticPr fontId="2" type="noConversion"/>
  </si>
  <si>
    <t>threehearts79@gmail.com</t>
    <phoneticPr fontId="2" type="noConversion"/>
  </si>
  <si>
    <t>hongxin780529@gmail.com</t>
    <phoneticPr fontId="2" type="noConversion"/>
  </si>
  <si>
    <t>lightup2260@gmail.com</t>
    <phoneticPr fontId="2" type="noConversion"/>
  </si>
  <si>
    <t>t22653523@gmail.com</t>
    <phoneticPr fontId="2" type="noConversion"/>
  </si>
  <si>
    <t>ninachao788@gmail.com</t>
    <phoneticPr fontId="2" type="noConversion"/>
  </si>
  <si>
    <t>hiroaihomecare@gmail.com</t>
    <phoneticPr fontId="2" type="noConversion"/>
  </si>
  <si>
    <t>chenjia1100727@gmail.com</t>
    <phoneticPr fontId="2" type="noConversion"/>
  </si>
  <si>
    <t>yuzhen1101015@gmail.com</t>
    <phoneticPr fontId="2" type="noConversion"/>
  </si>
  <si>
    <t>ttcharity@gmail.com</t>
    <phoneticPr fontId="2" type="noConversion"/>
  </si>
  <si>
    <t>cachservice@gmail.com</t>
    <phoneticPr fontId="2" type="noConversion"/>
  </si>
  <si>
    <t>socialcare561@gmail.com</t>
    <phoneticPr fontId="2" type="noConversion"/>
  </si>
  <si>
    <t>fushuohome@gmail.com</t>
    <phoneticPr fontId="2" type="noConversion"/>
  </si>
  <si>
    <t>pinan0551@gmail.com</t>
    <phoneticPr fontId="2" type="noConversion"/>
  </si>
  <si>
    <t>Lifetime2035@gmail.com</t>
    <phoneticPr fontId="2" type="noConversion"/>
  </si>
  <si>
    <t>112年評鑑不合格
113年評鑑不合格</t>
    <phoneticPr fontId="2" type="noConversion"/>
  </si>
  <si>
    <t>amy062388@yahoo.com.tw</t>
    <phoneticPr fontId="2" type="noConversion"/>
  </si>
  <si>
    <t>healthbuild001@gmail.com</t>
    <phoneticPr fontId="2" type="noConversion"/>
  </si>
  <si>
    <t>himguanbi.manager@gmail.com</t>
    <phoneticPr fontId="2" type="noConversion"/>
  </si>
  <si>
    <t>dadazen.H1@gmail.com</t>
    <phoneticPr fontId="2" type="noConversion"/>
  </si>
  <si>
    <t>hih.homecare880@gmail.com</t>
    <phoneticPr fontId="2" type="noConversion"/>
  </si>
  <si>
    <t>hepeijuan0313@gmail.com</t>
    <phoneticPr fontId="2" type="noConversion"/>
  </si>
  <si>
    <t>huguanjia9@gmail.com</t>
    <phoneticPr fontId="2" type="noConversion"/>
  </si>
  <si>
    <t>n870319@gmail.com</t>
    <phoneticPr fontId="2" type="noConversion"/>
  </si>
  <si>
    <t>huian2107@gmail.com</t>
    <phoneticPr fontId="2" type="noConversion"/>
  </si>
  <si>
    <t>fuluoffice@gmail.com</t>
    <phoneticPr fontId="2" type="noConversion"/>
  </si>
  <si>
    <t>cr0906588103@gmail.com</t>
    <phoneticPr fontId="2" type="noConversion"/>
  </si>
  <si>
    <t>anjia82545753@gmail.com</t>
    <phoneticPr fontId="2" type="noConversion"/>
  </si>
  <si>
    <t>zhenmei.care@gmail.com</t>
    <phoneticPr fontId="2" type="noConversion"/>
  </si>
  <si>
    <t>beloved26282728@gmail.com</t>
    <phoneticPr fontId="2" type="noConversion"/>
  </si>
  <si>
    <t>Jenhomecare2021@gmail.com</t>
    <phoneticPr fontId="2" type="noConversion"/>
  </si>
  <si>
    <t>sonhlinju.homecare@gmail.com</t>
    <phoneticPr fontId="2" type="noConversion"/>
  </si>
  <si>
    <t>lechengcare@gmail.com</t>
    <phoneticPr fontId="2" type="noConversion"/>
  </si>
  <si>
    <t>cijhen520@gmail.com</t>
    <phoneticPr fontId="2" type="noConversion"/>
  </si>
  <si>
    <t>wenya28@yahoo.com.tw</t>
    <phoneticPr fontId="2" type="noConversion"/>
  </si>
  <si>
    <t>sunny37470@gmail.com</t>
    <phoneticPr fontId="2" type="noConversion"/>
  </si>
  <si>
    <t>JJX812225924001@gmail.com</t>
    <phoneticPr fontId="2" type="noConversion"/>
  </si>
  <si>
    <t>yuanle2024@gmail.com</t>
    <phoneticPr fontId="2" type="noConversion"/>
  </si>
  <si>
    <t>ashley0314@thn-buurtzorg.com</t>
    <phoneticPr fontId="2" type="noConversion"/>
  </si>
  <si>
    <t>love1070116@gmail.com</t>
    <phoneticPr fontId="2" type="noConversion"/>
  </si>
  <si>
    <t>perfect-artel@umail.hinet.net</t>
    <phoneticPr fontId="2" type="noConversion"/>
  </si>
  <si>
    <t>soul0940@gmail.com</t>
    <phoneticPr fontId="2" type="noConversion"/>
  </si>
  <si>
    <t>honean110111@gmail.com</t>
    <phoneticPr fontId="2" type="noConversion"/>
  </si>
  <si>
    <t>JC.sunshinecare@gmail.com</t>
    <phoneticPr fontId="2" type="noConversion"/>
  </si>
  <si>
    <t>kuangchia1100719@gmail.com</t>
    <phoneticPr fontId="2" type="noConversion"/>
  </si>
  <si>
    <t>tanlin.tl11205@gmail.com</t>
    <phoneticPr fontId="2" type="noConversion"/>
  </si>
  <si>
    <t>hamsacarei@gmail.com</t>
    <phoneticPr fontId="2" type="noConversion"/>
  </si>
  <si>
    <t>peggy660217@yahoo.com.tw</t>
    <phoneticPr fontId="2" type="noConversion"/>
  </si>
  <si>
    <t>a0913558896@gmail.com</t>
    <phoneticPr fontId="2" type="noConversion"/>
  </si>
  <si>
    <t>jia.pei2020@gmail.com</t>
    <phoneticPr fontId="2" type="noConversion"/>
  </si>
  <si>
    <t>Juan.longjing@gmail.com</t>
    <phoneticPr fontId="2" type="noConversion"/>
  </si>
  <si>
    <t>yongsin.202210@gmail.com</t>
    <phoneticPr fontId="2" type="noConversion"/>
  </si>
  <si>
    <t>comehome.care999@gmail.com</t>
    <phoneticPr fontId="2" type="noConversion"/>
  </si>
  <si>
    <t>hamsaliren@gmail.com</t>
    <phoneticPr fontId="2" type="noConversion"/>
  </si>
  <si>
    <t>lylhc107@gmail.com</t>
    <phoneticPr fontId="2" type="noConversion"/>
  </si>
  <si>
    <t>ts@ofo.org.tw</t>
    <phoneticPr fontId="2" type="noConversion"/>
  </si>
  <si>
    <t>vck7050@hotmail.com</t>
    <phoneticPr fontId="2" type="noConversion"/>
  </si>
  <si>
    <t>nurse.jen57@gmail.com</t>
    <phoneticPr fontId="2" type="noConversion"/>
  </si>
  <si>
    <t>ruru6899@yahoo.com.tw</t>
    <phoneticPr fontId="2" type="noConversion"/>
  </si>
  <si>
    <t>fun.lin88@msa.hinet.net</t>
    <phoneticPr fontId="2" type="noConversion"/>
  </si>
  <si>
    <t>gigi.hc@gmail.com</t>
    <phoneticPr fontId="2" type="noConversion"/>
  </si>
  <si>
    <t>cxin8989@gmail.com</t>
    <phoneticPr fontId="2" type="noConversion"/>
  </si>
  <si>
    <t xml:space="preserve">jiayuan616@gmail.com </t>
    <phoneticPr fontId="2" type="noConversion"/>
  </si>
  <si>
    <t>we25265929@gmail.com</t>
    <phoneticPr fontId="2" type="noConversion"/>
  </si>
  <si>
    <t>h96316@hotmail.com</t>
    <phoneticPr fontId="2" type="noConversion"/>
  </si>
  <si>
    <t>sld20200601@gmail.com</t>
    <phoneticPr fontId="2" type="noConversion"/>
  </si>
  <si>
    <t>b01050829@gmail.con.tw</t>
    <phoneticPr fontId="2" type="noConversion"/>
  </si>
  <si>
    <t>gwubai5@gmail.com</t>
    <phoneticPr fontId="2" type="noConversion"/>
  </si>
  <si>
    <t>chengxin7f@gmail.com</t>
    <phoneticPr fontId="2" type="noConversion"/>
  </si>
  <si>
    <t>111年評鑑不合格
112年評鑑不合格
113年評鑑合格(乙)</t>
    <phoneticPr fontId="2" type="noConversion"/>
  </si>
  <si>
    <t>taimay945tc@gmail.com</t>
    <phoneticPr fontId="2" type="noConversion"/>
  </si>
  <si>
    <t>ltc001813@tzuchi.org.tw</t>
    <phoneticPr fontId="2" type="noConversion"/>
  </si>
  <si>
    <t>lelin0975511399@gmail.com</t>
    <phoneticPr fontId="2" type="noConversion"/>
  </si>
  <si>
    <t>youchun590329@gmail.com</t>
    <phoneticPr fontId="2" type="noConversion"/>
  </si>
  <si>
    <t>jianmin74@yahoo.com.tw</t>
    <phoneticPr fontId="2" type="noConversion"/>
  </si>
  <si>
    <t>tycare2019@gmail.com</t>
    <phoneticPr fontId="2" type="noConversion"/>
  </si>
  <si>
    <t>a23300960@gmail.com</t>
    <phoneticPr fontId="2" type="noConversion"/>
  </si>
  <si>
    <t>a47074707@gmail.com</t>
    <phoneticPr fontId="2" type="noConversion"/>
  </si>
  <si>
    <t>hs60841426@gmail.com</t>
    <phoneticPr fontId="2" type="noConversion"/>
  </si>
  <si>
    <t>ucare0001@gmail.com</t>
    <phoneticPr fontId="2" type="noConversion"/>
  </si>
  <si>
    <t>114/7/17</t>
    <phoneticPr fontId="2" type="noConversion"/>
  </si>
  <si>
    <t>臺中市太平區平安里010鄰太平路92號</t>
  </si>
  <si>
    <t>隆恩高齡產業股份有限公司附設臺中市私立隆恩居家長照機構</t>
    <phoneticPr fontId="2" type="noConversion"/>
  </si>
  <si>
    <t>臺中市清水區槺榔里014鄰港都路3號(1樓)</t>
    <phoneticPr fontId="2" type="noConversion"/>
  </si>
  <si>
    <t>林晉禾</t>
    <phoneticPr fontId="2" type="noConversion"/>
  </si>
  <si>
    <t>廖庭緯</t>
    <phoneticPr fontId="2" type="noConversion"/>
  </si>
  <si>
    <t>府授衛照字第1140390346號</t>
    <phoneticPr fontId="2" type="noConversion"/>
  </si>
  <si>
    <t>longanltc@gmail.com</t>
    <phoneticPr fontId="2" type="noConversion"/>
  </si>
  <si>
    <t>0978-385600
0987-149887</t>
    <phoneticPr fontId="2" type="noConversion"/>
  </si>
  <si>
    <t>人本銀髮有限公司附設臺中市私立人本銀髮居家長照機構</t>
    <phoneticPr fontId="2" type="noConversion"/>
  </si>
  <si>
    <t>臺中市東勢區廣興里014鄰第六橫街40號1樓(部分)</t>
    <phoneticPr fontId="2" type="noConversion"/>
  </si>
  <si>
    <t>郭子佑</t>
    <phoneticPr fontId="2" type="noConversion"/>
  </si>
  <si>
    <t>林晏慈</t>
    <phoneticPr fontId="2" type="noConversion"/>
  </si>
  <si>
    <t>府授衛照字第1140402347號</t>
    <phoneticPr fontId="2" type="noConversion"/>
  </si>
  <si>
    <t>billy.kuo05@gmail.com</t>
    <phoneticPr fontId="2" type="noConversion"/>
  </si>
  <si>
    <t>0987-630678
04-25356516</t>
    <phoneticPr fontId="2" type="noConversion"/>
  </si>
  <si>
    <t>臺中市北區錦祥里014鄰進化路575號9樓之5</t>
    <phoneticPr fontId="2" type="noConversion"/>
  </si>
  <si>
    <t>115/1/5</t>
    <phoneticPr fontId="2" type="noConversion"/>
  </si>
  <si>
    <t>1、109年6月20日府授衛照字第1090142491號函，准予設立。
2、109年8月6日府授衛照字第1090186145號函，准予變更業務負責人：由「洪心怡」更改為「莊雅心」。
3、109年12月17日府授衛照字第1090312460號函，准予變更業務負責人，由「莊雅心」變更為「鍾宛廷」。
4、111年6月1日府授衛照字第1090186145號函，准予變更業務負責人，由「鍾宛廷」變更為「尤雨希」。
5、112年5月19日府授衛照字第1120136567號函，准予變更業務負責人，由「尤雨希」變更為「林育怡」。
6、113年3月4日府授衛照字第1130044211號函准予遷址，由原「臺中市北屯區舊社里018鄰北屯路441之18號2樓」，遷址至「臺中市北屯區松勇里006鄰松竹北路110號3樓」，及變更服務區域，由「臺中市全區」，變更為「主服務區：城中1區(臺中市北屯區、西屯區、南屯區)；次服務區：山1區(臺中市潭子區、大雅區、神岡區、豐原區)」。
7、114年3月12日府授衛照字第1140059982號函准予變更業務負責人，由原「林育怡」，變更為「陳鵬先」。
8、115年1月23日歇業。</t>
    <phoneticPr fontId="2" type="noConversion"/>
  </si>
  <si>
    <t>悠貝生活健康有限公司私立悠貝居家長照機構</t>
    <phoneticPr fontId="2" type="noConversion"/>
  </si>
  <si>
    <t>115/1/23</t>
    <phoneticPr fontId="2" type="noConversion"/>
  </si>
  <si>
    <t>府授衛照字第1150007291號</t>
    <phoneticPr fontId="2" type="noConversion"/>
  </si>
  <si>
    <t>04-2242-0888
0932-698758</t>
    <phoneticPr fontId="2" type="noConversion"/>
  </si>
  <si>
    <t>尚未評鑑</t>
    <phoneticPr fontId="2" type="noConversion"/>
  </si>
  <si>
    <t>恆青長照服務有限公司附設臺中市私立珍熙居家長照機構</t>
    <phoneticPr fontId="2" type="noConversion"/>
  </si>
  <si>
    <t>慧馨守護有限公司私立慧馨居家長照機構</t>
    <phoneticPr fontId="2" type="noConversion"/>
  </si>
  <si>
    <t>臺中市西區藍興里009鄰大全街109號</t>
  </si>
  <si>
    <t>臺中市大里區內新里003鄰內新街53號1樓</t>
    <phoneticPr fontId="2" type="noConversion"/>
  </si>
  <si>
    <t>115/1/2</t>
    <phoneticPr fontId="2" type="noConversion"/>
  </si>
  <si>
    <t>臺中市大里區永隆里008鄰東明路540巷6號3樓(部分)</t>
    <phoneticPr fontId="2" type="noConversion"/>
  </si>
  <si>
    <t>臺中市北屯區軍功里008鄰軍和街37號11樓</t>
    <phoneticPr fontId="3" type="noConversion"/>
  </si>
  <si>
    <t>劉曉蘋</t>
  </si>
  <si>
    <t>114/10/2</t>
    <phoneticPr fontId="2" type="noConversion"/>
  </si>
  <si>
    <t>114/10/1</t>
    <phoneticPr fontId="2" type="noConversion"/>
  </si>
  <si>
    <t>114/10/31</t>
    <phoneticPr fontId="2" type="noConversion"/>
  </si>
  <si>
    <t>114/10/20</t>
    <phoneticPr fontId="2" type="noConversion"/>
  </si>
  <si>
    <t>114/11/7</t>
    <phoneticPr fontId="2" type="noConversion"/>
  </si>
  <si>
    <t>114/12/17</t>
    <phoneticPr fontId="2" type="noConversion"/>
  </si>
  <si>
    <t>114/12/12</t>
    <phoneticPr fontId="2" type="noConversion"/>
  </si>
  <si>
    <t>115/1/14</t>
    <phoneticPr fontId="2" type="noConversion"/>
  </si>
  <si>
    <t>康閎健康事業有限公司附設康閎居家長照機構</t>
    <phoneticPr fontId="2" type="noConversion"/>
  </si>
  <si>
    <t>115/1/9</t>
    <phoneticPr fontId="2" type="noConversion"/>
  </si>
  <si>
    <t>115/1/13</t>
    <phoneticPr fontId="2" type="noConversion"/>
  </si>
  <si>
    <t>114/12/24</t>
    <phoneticPr fontId="2" type="noConversion"/>
  </si>
  <si>
    <t>編號</t>
    <phoneticPr fontId="2" type="noConversion"/>
  </si>
  <si>
    <t>輔導日期</t>
    <phoneticPr fontId="2" type="noConversion"/>
  </si>
  <si>
    <t>001</t>
    <phoneticPr fontId="2" type="noConversion"/>
  </si>
  <si>
    <t>002</t>
    <phoneticPr fontId="2" type="noConversion"/>
  </si>
  <si>
    <t>003</t>
    <phoneticPr fontId="2" type="noConversion"/>
  </si>
  <si>
    <t>004</t>
    <phoneticPr fontId="2" type="noConversion"/>
  </si>
  <si>
    <t>005</t>
    <phoneticPr fontId="2" type="noConversion"/>
  </si>
  <si>
    <t>006</t>
    <phoneticPr fontId="2" type="noConversion"/>
  </si>
  <si>
    <t>007</t>
    <phoneticPr fontId="2" type="noConversion"/>
  </si>
  <si>
    <t>008</t>
    <phoneticPr fontId="2" type="noConversion"/>
  </si>
  <si>
    <t>009</t>
    <phoneticPr fontId="2" type="noConversion"/>
  </si>
  <si>
    <t>115/2/25</t>
    <phoneticPr fontId="2" type="noConversion"/>
  </si>
  <si>
    <t>115/3/1</t>
    <phoneticPr fontId="2" type="noConversion"/>
  </si>
  <si>
    <t>115/3/12</t>
    <phoneticPr fontId="2" type="noConversion"/>
  </si>
  <si>
    <t>115/3/17</t>
    <phoneticPr fontId="2" type="noConversion"/>
  </si>
  <si>
    <t>115/4/14</t>
    <phoneticPr fontId="2" type="noConversion"/>
  </si>
  <si>
    <t>115/4/2</t>
    <phoneticPr fontId="2" type="noConversion"/>
  </si>
  <si>
    <t>115/4/5</t>
    <phoneticPr fontId="2" type="noConversion"/>
  </si>
  <si>
    <t>3個月</t>
    <phoneticPr fontId="2" type="noConversion"/>
  </si>
  <si>
    <t>115年臺中市居家式長照機構新設立未滿3個月輔導清冊</t>
    <phoneticPr fontId="2" type="noConversion"/>
  </si>
  <si>
    <t>臺中市龍井區山腳里022鄰沙田路6段207之1號2樓</t>
    <phoneticPr fontId="2" type="noConversion"/>
  </si>
  <si>
    <t>個人轉公司</t>
    <phoneticPr fontId="2" type="noConversion"/>
  </si>
  <si>
    <t>橄欖樹健康事業股份有限公司附設臺中市私立橄欖樹居家長照機構</t>
  </si>
  <si>
    <t>115/2/9</t>
    <phoneticPr fontId="0" type="Hiragana"/>
  </si>
  <si>
    <t>府授衛照字第
1150021991號</t>
    <phoneticPr fontId="2" type="noConversion"/>
  </si>
  <si>
    <t>(04)2263-0068
0911-780142</t>
    <phoneticPr fontId="0" type="Hiragana"/>
  </si>
  <si>
    <t>0909-732698
04-2539-4928</t>
    <phoneticPr fontId="2" type="noConversion"/>
  </si>
  <si>
    <t>臺中市潭子區潭北里003鄰潭子街三段52號1樓</t>
  </si>
  <si>
    <t>1、110年7月29日府授衛照字第1100187006號函准予設立，業務負責人為「宋綺蘭」。
2、110年12月14日府授衛照字第1100326449號函准予變更業務負責人由「宋綺蘭」，變更為「吳信慧」。
3、112年3月9日府授衛照字第1120055579號函准予變更業務負責人，由「吳信慧」，變更為「佘春蓉」。
4、113年5月9日府授衛照字第1130116474號函准予變更業務負責人，由「佘春蓉」，變更為「賴麗如」。
5、113年6月3日府授衛照字第1130145681號函准予變更業務負責人，由原「賴麗如」，變更為「蘇右琪」。
6、113年10月1日府授衛照字第1130275295號函准予變更業務負責人，由原「蘇右琪」，變更為「陳雅君」。
7、115年2月2日起歇業。</t>
    <phoneticPr fontId="2" type="noConversion"/>
  </si>
  <si>
    <t>秉定股份有限公司附設臺中市私立康寧居家長照機構</t>
  </si>
  <si>
    <t>臺中市大里區東昇里019鄰東榮路一段52之1號1樓</t>
    <phoneticPr fontId="2" type="noConversion"/>
  </si>
  <si>
    <t>115/2/2</t>
    <phoneticPr fontId="2" type="noConversion"/>
  </si>
  <si>
    <t>府授衛照字第1150027156號</t>
    <phoneticPr fontId="2" type="noConversion"/>
  </si>
  <si>
    <t>sally1297@yahoo.com.tw 
corning20210729@gmail.com 陳奕蒼</t>
    <phoneticPr fontId="2" type="noConversion"/>
  </si>
  <si>
    <t>1.112年1月30日申請由臺中市沙鹿區埔子里36鄰興安路33之6號1樓遷址至臺中市沙鹿區晉江里13鄰臺灣大道七段85號1樓。
2、115年1月30日歇業。</t>
    <phoneticPr fontId="2" type="noConversion"/>
  </si>
  <si>
    <t>115/1/30</t>
    <phoneticPr fontId="2" type="noConversion"/>
  </si>
  <si>
    <t>府授衛照字第1150014219號</t>
    <phoneticPr fontId="2" type="noConversion"/>
  </si>
  <si>
    <t>1、yongxinltc@gmail.com
2、cherisarali@gmail.com</t>
    <phoneticPr fontId="2" type="noConversion"/>
  </si>
  <si>
    <t>杏馨健康整合事業有限公司附設私立永馨居家長照機構</t>
    <phoneticPr fontId="2" type="noConversion"/>
  </si>
  <si>
    <t>臺中市沙鹿區晉江里013鄰臺灣大道七段85號1樓</t>
    <phoneticPr fontId="2" type="noConversion"/>
  </si>
  <si>
    <t>謝承蓁</t>
  </si>
  <si>
    <t>04-25602132
0925-608-860</t>
    <phoneticPr fontId="2" type="noConversion"/>
  </si>
  <si>
    <t>1、Cheng.xin1130823@gmil.com
2、daqing.hs103@gmail.com</t>
    <phoneticPr fontId="2" type="noConversion"/>
  </si>
  <si>
    <r>
      <t>1、109年5月5日府授衛照字第1090099162號函准予設立。
2、111年2月18日府授衛照字第111035194號涵准予變更機構負責人及業務負責人，由「施宜伶」，變更為「陳惠卿」。
3、111年3月7日府授衛照字第1110053423號函准予變更服務項目，由原「身體照顧服務、日常生活照顧服務、家事服務、醫事照護服務(護理、營養、職能治療、物理治療)」，變更為「</t>
    </r>
    <r>
      <rPr>
        <sz val="12"/>
        <color theme="1"/>
        <rFont val="MS Gothic"/>
        <family val="3"/>
        <charset val="128"/>
      </rPr>
      <t>​</t>
    </r>
    <r>
      <rPr>
        <sz val="12"/>
        <color theme="1"/>
        <rFont val="標楷體"/>
        <family val="4"/>
        <charset val="136"/>
      </rPr>
      <t>身體照顧服務、日常生活照顧服務、家事服務、醫事照護服務(護理)」。
4、113年4月25日申請變更業務負責人，由「陳惠卿」，變更為「范瑞琪」；變更服務項目，由原「身體照顧服務、日常生活照顧服務、醫事照護服務(護理)」，變更為「身體照顧服務、日常生活照顧服務」；變更服務區域，由原「臺中市全區」，變更為「主服務區：海1區(臺中市大甲區、大安區、外埔區)；次服務區：山2區(臺中市后里區、新社區、東勢區、石岡區、和平區)。」
5、115年1月31日歇業。</t>
    </r>
    <phoneticPr fontId="2" type="noConversion"/>
  </si>
  <si>
    <t>溫心長照服務有限公司附設私立溫心居家長照機構</t>
    <phoneticPr fontId="2" type="noConversion"/>
  </si>
  <si>
    <t>臺中市西屯區潮洋里008鄰市政北二路236號20樓之5(37室)</t>
    <phoneticPr fontId="2" type="noConversion"/>
  </si>
  <si>
    <t>王聰烈</t>
    <phoneticPr fontId="2" type="noConversion"/>
  </si>
  <si>
    <t>張佳宜</t>
    <phoneticPr fontId="2" type="noConversion"/>
  </si>
  <si>
    <t>府授衛照字第1150030364號</t>
    <phoneticPr fontId="2" type="noConversion"/>
  </si>
  <si>
    <t>0958-432586
0976-526880</t>
    <phoneticPr fontId="2" type="noConversion"/>
  </si>
  <si>
    <t>wh.care880@gmail.com</t>
    <phoneticPr fontId="2" type="noConversion"/>
  </si>
  <si>
    <t>1、107年1月17日府授衛照字第1070005429號函准予設立。
2、110年5月7日府授衛照字第1100112949號函准予變更機構地址，由原「臺中市烏日區榮泰街163巷2號1樓」，變更為「臺中市烏日區九德里興祥街90巷49弄3號1樓」。
3、111年1月20日府授衛照字第1110016076號函准予變更機構地址由原「臺中市烏日區九德里興祥街90巷49弄3號1樓」，變更為「臺中市烏日區九德里023鄰長春街586號1樓」。
4、114年7月24日府授衛照字第1140206864號函准予變更登記事項如下：(1)服務項目：由原「身體照顧服務、日常生活照顧服務、醫事照護服務(護理、物理治療、職能治療及語言治療)」，變更為「身體照顧服務、日常生活照顧服務」；(2)服務區域：由原「臺中市全區」，變更為「主服務區：屯區(臺中市烏日區、太平區、霧峰區、大里區)；次服務區：城中2區(臺中市北區、中區、西區、東區、南區)」。
5、115年2月9日歇業。</t>
    <phoneticPr fontId="2" type="noConversion"/>
  </si>
  <si>
    <t>香柏木健康事業股份有限公司附設臺中市私立香柏木居家長照機構</t>
  </si>
  <si>
    <t>臺中市烏日區九德里023鄰長春街586號1樓(部分)</t>
    <phoneticPr fontId="2" type="noConversion"/>
  </si>
  <si>
    <t>王莉雅</t>
    <phoneticPr fontId="2" type="noConversion"/>
  </si>
  <si>
    <t>115/2/9</t>
    <phoneticPr fontId="2" type="noConversion"/>
  </si>
  <si>
    <t>府授衛照字第1140408752號</t>
    <phoneticPr fontId="2" type="noConversion"/>
  </si>
  <si>
    <t>04-23366962
0911-780024</t>
    <phoneticPr fontId="3" type="noConversion"/>
  </si>
  <si>
    <t>1、cachservice@gmail.com
2、wuhome1129@gmail.com</t>
    <phoneticPr fontId="2" type="noConversion"/>
  </si>
  <si>
    <t>真善美科技整合服務股份有限公司附設私立銀光居家長照機構</t>
    <phoneticPr fontId="2" type="noConversion"/>
  </si>
  <si>
    <t>福履成之股份有限公司附設臺中市私立福履成之居家長照機構</t>
    <phoneticPr fontId="2" type="noConversion"/>
  </si>
  <si>
    <t>財團法人中華民國慈濟慈善事業基金會臺中市私立慈濟豐原居家長照機構</t>
    <phoneticPr fontId="2" type="noConversion"/>
  </si>
  <si>
    <r>
      <t>1、107年11月27日府授衛照字第1070289723號函，准予設立。
2、109年6月11日府授衛照字第1090139669號函，准予變更負責人，由原「陳俊清」變更為「陳德嫻」。
3、109年8月12日府授衛照字第1090194470號函，准予變更業務負責人，由原「林冠語」變更為「許菊芬」。
4、109年12月1日府授衛照字第1090296681號函，准予變更業務負責人，由原「許菊芬」變更為「高緹薰」。
5、111年10月25日府授衛照字第1110268135號函，准予變更業務負責人，由原「高緹薰」變更為「黃珉宥」；變更服務區域，由原「臺中市全區」，變更為「主服務區:城中2區(臺中市北區、中區、西區、東區、南區)；次服務區:城中1區(臺中市西屯區、南屯區、北屯區)。」
6、112年12月18日府授衛照字第1120371111號函准予停業自112年12月10日至113年12月10日。
7、113年12月12日府授衛照字第1130337945號函准予復業、變更業務負責人及服務區域，自</t>
    </r>
    <r>
      <rPr>
        <sz val="12"/>
        <color theme="1"/>
        <rFont val="MS Gothic"/>
        <family val="3"/>
        <charset val="128"/>
      </rPr>
      <t>​</t>
    </r>
    <r>
      <rPr>
        <sz val="12"/>
        <color theme="1"/>
        <rFont val="標楷體"/>
        <family val="4"/>
        <charset val="136"/>
      </rPr>
      <t>113年12月9日起復業；業務負責人由「黃珉宥」，變更為「劉映汝」；服務區域「主服務區：城中2區(臺中市北區、西區、南區、東區、中區)」及「次服務區：城中1區(臺中市北屯區、西屯區、南屯區)」，變更為「主服務區：城中2區(臺中市北區、西區、南區、東區、中區)」及「次服務區：屯區(臺中市烏日區、太平區、霧峰區、大里區)」。
8、114年4月10日府授衛照字第1140089057號函，准予變更業務負責人，由原「劉映汝」，變更為「黃麒寧」。
9、114年11月18日府授衛照字第1140354945號函，准予變更業務負責人，由原「黃麒寧」，變更為「林郁妡」。
10、114年12月3日申請變更業務負責人，由原「林郁妡」，變更為「林子堯」。
11、115年2月○日准予其自115年2月9日歇業。</t>
    </r>
    <phoneticPr fontId="2" type="noConversion"/>
  </si>
  <si>
    <t>臺中市龍井區山腳里018鄰龍山街123巷16號1至2樓</t>
    <phoneticPr fontId="2" type="noConversion"/>
  </si>
  <si>
    <t>臺中市東區樂成里001鄰旱溪街61巷1號3樓</t>
    <phoneticPr fontId="2" type="noConversion"/>
  </si>
  <si>
    <t>臺中市豐原區翁社里007鄰豐年路250巷20-3號2樓之2</t>
    <phoneticPr fontId="2" type="noConversion"/>
  </si>
  <si>
    <t>臺中市豐原區南陽里010鄰安康路100-1號1B</t>
    <phoneticPr fontId="2" type="noConversion"/>
  </si>
  <si>
    <t>臺中市大里區大里區瑞城里042鄰成功路520號2樓</t>
    <phoneticPr fontId="3" type="noConversion"/>
  </si>
  <si>
    <t>王微慈</t>
    <phoneticPr fontId="3" type="noConversion"/>
  </si>
  <si>
    <t>114/4/11</t>
    <phoneticPr fontId="2" type="noConversion"/>
  </si>
  <si>
    <t>陳靜蘭</t>
  </si>
  <si>
    <t>梁佩華</t>
    <phoneticPr fontId="2" type="noConversion"/>
  </si>
  <si>
    <t>臺中市南區福順里011鄰忠明南路789號33樓3308室</t>
    <phoneticPr fontId="0" type="Hiragana"/>
  </si>
  <si>
    <t>莊華欣</t>
    <phoneticPr fontId="2" type="noConversion"/>
  </si>
  <si>
    <t>1.109年3月26日府授衛照字第1090054463號函准予設立，業務負責人為 張庭甄。
2.109年12月1日府授衛照字第1090288913號函准予變更業務負責人由張庭甄，變更為程美玲。
3.110年3月8日府授衛照字第1100047991號函准予變更業務負責人由程美玲，變更為李惠琴。
4.110年7月1日府授衛照字第1100159769號函准予遷址至臺中市西區民生里7鄰自由路一段103-1號地下一樓。
5.112年12月13日府授衛照字第1120360321號函准予變更服務區域，由原「臺中市全區」，變更為「主服務區:城中2區(臺中市北區、中區、西區、東區、南區)、次服務區:城中1區(臺中市西屯區、南屯區、北屯區)」。
6.112年12月12日申請變更業務負責人由李惠琴，變更為程美玲。
7.115年3月4日歇業。</t>
    <phoneticPr fontId="2" type="noConversion"/>
  </si>
  <si>
    <t>身體照顧服務、日常生活照顧服務</t>
    <phoneticPr fontId="2" type="noConversion"/>
  </si>
  <si>
    <t>臺中市大肚區瑞井里002鄰遊園路一段103巷4弄8號1至2樓</t>
  </si>
  <si>
    <t>劉文結</t>
    <phoneticPr fontId="2" type="noConversion"/>
  </si>
  <si>
    <t>趙宛卿</t>
  </si>
  <si>
    <t>林郁妡</t>
  </si>
  <si>
    <t>113/7/3</t>
    <phoneticPr fontId="2" type="noConversion"/>
  </si>
  <si>
    <t>113/11/21</t>
    <phoneticPr fontId="2" type="noConversion"/>
  </si>
  <si>
    <t>113/12/25</t>
    <phoneticPr fontId="2" type="noConversion"/>
  </si>
  <si>
    <t>113/3/13</t>
    <phoneticPr fontId="2" type="noConversion"/>
  </si>
  <si>
    <t>113/12/6</t>
    <phoneticPr fontId="2" type="noConversion"/>
  </si>
  <si>
    <t>114/9/25</t>
    <phoneticPr fontId="2" type="noConversion"/>
  </si>
  <si>
    <t>114/6/16</t>
    <phoneticPr fontId="2" type="noConversion"/>
  </si>
  <si>
    <t>0980-156488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</si>
</sst>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04]e/m/d;@"/>
  </numFmts>
  <fonts count="23" x14ac:knownFonts="1">
    <font>
      <sz val="12"/>
      <color theme="1"/>
      <name val="新細明體"/>
      <family val="2"/>
      <charset val="136"/>
      <scheme val="minor"/>
    </font>
    <font>
      <sz val="12"/>
      <color theme="1"/>
      <name val="標楷體"/>
      <family val="4"/>
      <charset val="136"/>
    </font>
    <font>
      <sz val="9"/>
      <name val="新細明體"/>
      <family val="2"/>
      <charset val="136"/>
      <scheme val="minor"/>
    </font>
    <font>
      <sz val="9"/>
      <name val="新細明體"/>
      <family val="1"/>
      <charset val="136"/>
    </font>
    <font>
      <sz val="12"/>
      <color theme="1"/>
      <name val="微軟正黑體"/>
      <family val="2"/>
      <charset val="136"/>
    </font>
    <font>
      <sz val="10"/>
      <color theme="1"/>
      <name val="標楷體"/>
      <family val="4"/>
      <charset val="136"/>
    </font>
    <font>
      <b/>
      <sz val="9"/>
      <color indexed="81"/>
      <name val="細明體"/>
      <family val="3"/>
      <charset val="136"/>
    </font>
    <font>
      <b/>
      <sz val="9"/>
      <color indexed="81"/>
      <name val="Tahoma"/>
      <family val="2"/>
    </font>
    <font>
      <sz val="9"/>
      <color indexed="81"/>
      <name val="Tahoma"/>
      <family val="2"/>
    </font>
    <font>
      <sz val="9"/>
      <color indexed="81"/>
      <name val="細明體"/>
      <family val="3"/>
      <charset val="136"/>
    </font>
    <font>
      <b/>
      <sz val="18"/>
      <color theme="1"/>
      <name val="標楷體"/>
      <family val="4"/>
      <charset val="136"/>
    </font>
    <font>
      <sz val="12"/>
      <color theme="1"/>
      <name val="新細明體"/>
      <family val="1"/>
      <charset val="136"/>
    </font>
    <font>
      <b/>
      <sz val="9"/>
      <color indexed="55"/>
      <name val="細明體"/>
      <family val="3"/>
      <charset val="136"/>
    </font>
    <font>
      <sz val="9"/>
      <color indexed="55"/>
      <name val="Tahoma"/>
      <family val="2"/>
    </font>
    <font>
      <sz val="9"/>
      <color indexed="55"/>
      <name val="細明體"/>
      <family val="3"/>
      <charset val="136"/>
    </font>
    <font>
      <sz val="12"/>
      <color theme="1"/>
      <name val="MS Gothic"/>
      <family val="3"/>
      <charset val="128"/>
    </font>
    <font>
      <b/>
      <sz val="9"/>
      <color indexed="81"/>
      <name val="新細明體"/>
      <family val="1"/>
      <charset val="136"/>
    </font>
    <font>
      <sz val="12"/>
      <color rgb="FFFF0000"/>
      <name val="標楷體"/>
      <family val="4"/>
      <charset val="136"/>
    </font>
    <font>
      <sz val="12"/>
      <name val="標楷體"/>
      <family val="4"/>
      <charset val="136"/>
    </font>
    <font>
      <sz val="10"/>
      <color theme="1"/>
      <name val="MS Gothic"/>
      <family val="3"/>
      <charset val="128"/>
    </font>
    <font>
      <u/>
      <sz val="12"/>
      <color theme="10"/>
      <name val="新細明體"/>
      <family val="2"/>
      <charset val="136"/>
      <scheme val="minor"/>
    </font>
    <font>
      <u/>
      <sz val="12"/>
      <color theme="10"/>
      <name val="標楷體"/>
      <family val="4"/>
      <charset val="136"/>
    </font>
    <font>
      <sz val="16"/>
      <color theme="1"/>
      <name val="標楷體"/>
      <family val="4"/>
      <charset val="136"/>
    </font>
  </fonts>
  <fills count="5">
    <fill>
      <patternFill patternType="none"/>
    </fill>
    <fill>
      <patternFill patternType="gray125"/>
    </fill>
    <fill>
      <patternFill patternType="solid">
        <fgColor rgb="FFFFFF00"/>
        <bgColor indexed="64"/>
      </patternFill>
    </fill>
    <fill>
      <patternFill patternType="solid">
        <fgColor theme="5" tint="0.39997558519241921"/>
        <bgColor indexed="64"/>
      </patternFill>
    </fill>
    <fill>
      <patternFill patternType="solid">
        <fgColor theme="9"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20" fillId="0" borderId="0" applyNumberFormat="0" applyFill="0" applyBorder="0" applyAlignment="0" applyProtection="0">
      <alignment vertical="center"/>
    </xf>
  </cellStyleXfs>
  <cellXfs count="70">
    <xf numFmtId="0" fontId="0" fillId="0" borderId="0" xfId="0">
      <alignment vertical="center"/>
    </xf>
    <xf numFmtId="0" fontId="1" fillId="0" borderId="1" xfId="0" applyFont="1" applyBorder="1" applyAlignment="1">
      <alignment horizontal="center" vertical="center"/>
    </xf>
    <xf numFmtId="0" fontId="1" fillId="0" borderId="1" xfId="0" applyFont="1" applyBorder="1" applyAlignment="1">
      <alignment vertical="center" wrapText="1"/>
    </xf>
    <xf numFmtId="49" fontId="1" fillId="0" borderId="1" xfId="0" applyNumberFormat="1" applyFont="1" applyBorder="1" applyAlignment="1">
      <alignment horizontal="center" vertical="center"/>
    </xf>
    <xf numFmtId="49"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lignment vertical="center"/>
    </xf>
    <xf numFmtId="0" fontId="1" fillId="0" borderId="2" xfId="0" applyFont="1" applyBorder="1" applyAlignment="1">
      <alignment horizontal="center" vertical="center"/>
    </xf>
    <xf numFmtId="0" fontId="1" fillId="0" borderId="2" xfId="0" applyFont="1" applyBorder="1" applyAlignment="1">
      <alignment vertical="center" wrapText="1"/>
    </xf>
    <xf numFmtId="0" fontId="1" fillId="0" borderId="0" xfId="0" applyFont="1" applyAlignment="1">
      <alignment horizontal="center" vertical="center"/>
    </xf>
    <xf numFmtId="0" fontId="1" fillId="0" borderId="1" xfId="0" applyFont="1" applyBorder="1" applyAlignment="1">
      <alignment horizontal="left" vertical="center"/>
    </xf>
    <xf numFmtId="0" fontId="1" fillId="0" borderId="4" xfId="0" applyFont="1" applyBorder="1" applyAlignment="1">
      <alignment vertical="center" wrapText="1"/>
    </xf>
    <xf numFmtId="49" fontId="1" fillId="0" borderId="2" xfId="0" applyNumberFormat="1" applyFont="1" applyBorder="1" applyAlignment="1">
      <alignment horizontal="center" vertical="center" wrapText="1"/>
    </xf>
    <xf numFmtId="0" fontId="0" fillId="0" borderId="1" xfId="0" applyBorder="1">
      <alignment vertical="center"/>
    </xf>
    <xf numFmtId="176" fontId="1" fillId="0" borderId="1" xfId="0" applyNumberFormat="1" applyFont="1" applyBorder="1" applyAlignment="1">
      <alignment horizontal="center" vertical="center" wrapText="1"/>
    </xf>
    <xf numFmtId="49" fontId="1" fillId="0" borderId="1" xfId="0" applyNumberFormat="1" applyFont="1" applyBorder="1" applyAlignment="1">
      <alignment horizontal="left" vertical="center" wrapText="1"/>
    </xf>
    <xf numFmtId="49" fontId="1" fillId="0" borderId="1" xfId="0" applyNumberFormat="1" applyFont="1" applyBorder="1" applyAlignment="1">
      <alignment vertical="center" wrapText="1"/>
    </xf>
    <xf numFmtId="49" fontId="1" fillId="0" borderId="2" xfId="0" applyNumberFormat="1" applyFont="1" applyBorder="1" applyAlignment="1">
      <alignment horizontal="center" vertical="center"/>
    </xf>
    <xf numFmtId="0" fontId="1" fillId="0" borderId="2" xfId="0" applyFont="1" applyBorder="1" applyAlignment="1">
      <alignment horizontal="center" vertical="center" wrapText="1"/>
    </xf>
    <xf numFmtId="0" fontId="1" fillId="0" borderId="0" xfId="0" applyFont="1">
      <alignment vertical="center"/>
    </xf>
    <xf numFmtId="0" fontId="5" fillId="0" borderId="1" xfId="0" applyFont="1" applyBorder="1" applyAlignment="1">
      <alignment horizontal="center" vertical="center" wrapText="1"/>
    </xf>
    <xf numFmtId="49" fontId="1" fillId="0" borderId="1" xfId="0" applyNumberFormat="1" applyFont="1" applyBorder="1" applyAlignment="1">
      <alignment horizontal="left" vertical="center"/>
    </xf>
    <xf numFmtId="0" fontId="1" fillId="0" borderId="1" xfId="0" quotePrefix="1" applyFont="1" applyBorder="1" applyAlignment="1">
      <alignment horizontal="center" vertical="center" wrapText="1"/>
    </xf>
    <xf numFmtId="0" fontId="4" fillId="0" borderId="1" xfId="0" applyFont="1" applyBorder="1">
      <alignment vertical="center"/>
    </xf>
    <xf numFmtId="0" fontId="1" fillId="0" borderId="0" xfId="0" applyFont="1" applyAlignment="1">
      <alignment horizontal="left" vertical="center" wrapText="1"/>
    </xf>
    <xf numFmtId="0" fontId="1" fillId="2" borderId="1" xfId="0" applyFont="1" applyFill="1" applyBorder="1" applyAlignment="1">
      <alignment vertical="center" wrapText="1"/>
    </xf>
    <xf numFmtId="49" fontId="17" fillId="0" borderId="1" xfId="0" applyNumberFormat="1" applyFont="1" applyBorder="1" applyAlignment="1">
      <alignment horizontal="center" vertical="center"/>
    </xf>
    <xf numFmtId="0" fontId="17" fillId="0" borderId="1" xfId="0" applyFont="1" applyBorder="1" applyAlignment="1">
      <alignment horizontal="left" vertical="center" wrapText="1"/>
    </xf>
    <xf numFmtId="0" fontId="17" fillId="0" borderId="1" xfId="0" applyFont="1" applyBorder="1" applyAlignment="1">
      <alignment vertical="center" wrapText="1"/>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18" fillId="0" borderId="1" xfId="0" applyFont="1" applyBorder="1" applyAlignment="1">
      <alignment vertical="center" wrapText="1"/>
    </xf>
    <xf numFmtId="0" fontId="1" fillId="0" borderId="1" xfId="0" applyFont="1" applyFill="1" applyBorder="1" applyAlignment="1">
      <alignment horizontal="center" vertical="center"/>
    </xf>
    <xf numFmtId="0" fontId="1" fillId="0" borderId="1" xfId="0" applyFont="1" applyFill="1" applyBorder="1" applyAlignment="1">
      <alignment vertical="center" wrapText="1"/>
    </xf>
    <xf numFmtId="0" fontId="1" fillId="0" borderId="1" xfId="0" applyFont="1" applyFill="1" applyBorder="1" applyAlignment="1">
      <alignment horizontal="center" vertical="center" wrapText="1"/>
    </xf>
    <xf numFmtId="0" fontId="5" fillId="0" borderId="2" xfId="0" applyFont="1" applyBorder="1" applyAlignment="1">
      <alignment horizontal="left" vertical="center" wrapText="1"/>
    </xf>
    <xf numFmtId="49" fontId="1" fillId="0" borderId="1" xfId="0" applyNumberFormat="1" applyFont="1" applyFill="1" applyBorder="1" applyAlignment="1">
      <alignment horizontal="center" vertical="center"/>
    </xf>
    <xf numFmtId="0" fontId="1" fillId="0" borderId="1" xfId="0" applyFont="1" applyFill="1" applyBorder="1" applyAlignment="1">
      <alignment horizontal="left" vertical="center" wrapText="1"/>
    </xf>
    <xf numFmtId="49" fontId="1" fillId="0" borderId="1" xfId="0" applyNumberFormat="1" applyFont="1" applyFill="1" applyBorder="1" applyAlignment="1">
      <alignment horizontal="center" vertical="center" wrapText="1"/>
    </xf>
    <xf numFmtId="0" fontId="1" fillId="0" borderId="1" xfId="0" quotePrefix="1" applyFont="1" applyBorder="1" applyAlignment="1">
      <alignment vertical="center" wrapText="1"/>
    </xf>
    <xf numFmtId="0" fontId="1" fillId="0" borderId="0" xfId="0" applyFont="1" applyBorder="1" applyAlignment="1">
      <alignment vertical="center" wrapText="1"/>
    </xf>
    <xf numFmtId="0" fontId="1" fillId="0" borderId="1" xfId="0" applyFont="1" applyFill="1" applyBorder="1" applyAlignment="1">
      <alignment horizontal="left" vertical="center"/>
    </xf>
    <xf numFmtId="0" fontId="1" fillId="0" borderId="0" xfId="0" applyFont="1" applyBorder="1">
      <alignment vertical="center"/>
    </xf>
    <xf numFmtId="0" fontId="1" fillId="0" borderId="2" xfId="0" applyFont="1" applyBorder="1">
      <alignment vertical="center"/>
    </xf>
    <xf numFmtId="49" fontId="1" fillId="0" borderId="2" xfId="0" applyNumberFormat="1" applyFont="1" applyBorder="1" applyAlignment="1">
      <alignment horizontal="left" vertical="center" wrapText="1"/>
    </xf>
    <xf numFmtId="0" fontId="1" fillId="3" borderId="1" xfId="0" applyFont="1" applyFill="1" applyBorder="1" applyAlignment="1">
      <alignment horizontal="center" vertical="center"/>
    </xf>
    <xf numFmtId="49" fontId="1" fillId="3" borderId="1" xfId="0" applyNumberFormat="1" applyFont="1" applyFill="1" applyBorder="1" applyAlignment="1">
      <alignment horizontal="center" vertical="center"/>
    </xf>
    <xf numFmtId="0" fontId="0" fillId="0" borderId="0" xfId="0" pivotButton="1">
      <alignment vertical="center"/>
    </xf>
    <xf numFmtId="0" fontId="0" fillId="0" borderId="0" xfId="0" applyAlignment="1">
      <alignment horizontal="left" vertical="center"/>
    </xf>
    <xf numFmtId="0" fontId="0" fillId="0" borderId="0" xfId="0" applyNumberFormat="1">
      <alignment vertical="center"/>
    </xf>
    <xf numFmtId="0" fontId="1" fillId="0" borderId="1" xfId="0" applyFont="1" applyFill="1" applyBorder="1">
      <alignment vertical="center"/>
    </xf>
    <xf numFmtId="49" fontId="20" fillId="0" borderId="1" xfId="1" applyNumberFormat="1" applyBorder="1" applyAlignment="1">
      <alignment vertical="center" wrapText="1"/>
    </xf>
    <xf numFmtId="0" fontId="20" fillId="0" borderId="1" xfId="1" applyBorder="1" applyAlignment="1">
      <alignment vertical="center" wrapText="1"/>
    </xf>
    <xf numFmtId="0" fontId="20" fillId="0" borderId="1" xfId="1" applyFill="1" applyBorder="1" applyAlignment="1">
      <alignment vertical="center" wrapText="1"/>
    </xf>
    <xf numFmtId="0" fontId="20" fillId="0" borderId="1" xfId="1" quotePrefix="1" applyBorder="1" applyAlignment="1">
      <alignment vertical="center" wrapText="1"/>
    </xf>
    <xf numFmtId="0" fontId="21" fillId="0" borderId="1" xfId="1" applyFont="1" applyFill="1" applyBorder="1" applyAlignment="1">
      <alignment vertical="center" wrapText="1"/>
    </xf>
    <xf numFmtId="0" fontId="21" fillId="0" borderId="1" xfId="1" applyFont="1" applyBorder="1" applyAlignment="1">
      <alignment vertical="center" wrapText="1"/>
    </xf>
    <xf numFmtId="0" fontId="18" fillId="0" borderId="1" xfId="0" applyFont="1" applyBorder="1" applyAlignment="1">
      <alignment horizontal="center" vertical="center" wrapText="1"/>
    </xf>
    <xf numFmtId="49" fontId="21" fillId="0" borderId="1" xfId="1" applyNumberFormat="1" applyFont="1" applyBorder="1" applyAlignment="1">
      <alignment vertical="center" wrapText="1"/>
    </xf>
    <xf numFmtId="0" fontId="1" fillId="4" borderId="1" xfId="0" applyFont="1" applyFill="1" applyBorder="1" applyAlignment="1">
      <alignment horizontal="center" vertical="center"/>
    </xf>
    <xf numFmtId="0" fontId="18" fillId="0" borderId="1" xfId="0" applyFont="1" applyBorder="1" applyAlignment="1">
      <alignment horizontal="left" vertical="center" wrapText="1"/>
    </xf>
    <xf numFmtId="49" fontId="18" fillId="0" borderId="1" xfId="0" applyNumberFormat="1" applyFont="1" applyBorder="1" applyAlignment="1">
      <alignment horizontal="center" vertical="center"/>
    </xf>
    <xf numFmtId="0" fontId="18" fillId="0" borderId="1" xfId="0" applyFont="1" applyFill="1" applyBorder="1" applyAlignment="1">
      <alignment horizontal="center" vertical="center" wrapText="1"/>
    </xf>
    <xf numFmtId="0" fontId="10" fillId="0" borderId="3" xfId="0" applyFont="1" applyBorder="1" applyAlignment="1">
      <alignment horizontal="center" vertical="center"/>
    </xf>
    <xf numFmtId="0" fontId="22" fillId="0" borderId="0" xfId="0" applyFont="1" applyAlignment="1">
      <alignment horizontal="center" vertical="center"/>
    </xf>
    <xf numFmtId="49" fontId="1" fillId="0" borderId="4" xfId="0" applyNumberFormat="1" applyFont="1" applyBorder="1" applyAlignment="1">
      <alignment horizontal="center" vertical="center" wrapText="1"/>
    </xf>
    <xf numFmtId="49" fontId="1" fillId="0" borderId="4" xfId="0" applyNumberFormat="1" applyFont="1" applyBorder="1" applyAlignment="1">
      <alignment horizontal="center" vertical="center"/>
    </xf>
    <xf numFmtId="0" fontId="1" fillId="0" borderId="4" xfId="0" applyFont="1" applyBorder="1">
      <alignment vertical="center"/>
    </xf>
    <xf numFmtId="0" fontId="1" fillId="0" borderId="4" xfId="0" applyFont="1" applyFill="1" applyBorder="1" applyAlignment="1">
      <alignment horizontal="center" vertical="center" wrapText="1"/>
    </xf>
  </cellXfs>
  <cellStyles count="2">
    <cellStyle name="一般" xfId="0" builtinId="0"/>
    <cellStyle name="超連結" xfId="1" builtinId="8"/>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黃常菁" refreshedDate="46029.75338425926" createdVersion="8" refreshedVersion="8" minRefreshableVersion="3" recordCount="319" xr:uid="{F1778201-80D1-439E-B76E-DD1B5E059F6D}">
  <cacheSource type="worksheet">
    <worksheetSource ref="B83:C83" sheet="居家"/>
  </cacheSource>
  <cacheFields count="2">
    <cacheField name="行政區" numFmtId="0">
      <sharedItems count="29">
        <s v="大甲區"/>
        <s v="大安區"/>
        <s v="大肚區"/>
        <s v="大里區"/>
        <s v="大雅區"/>
        <s v="中區"/>
        <s v="太平區"/>
        <s v="北屯區"/>
        <s v="北區"/>
        <s v="外埔區"/>
        <s v="石岡區"/>
        <s v="后里區"/>
        <s v="西屯區"/>
        <s v="西區"/>
        <s v="沙鹿區"/>
        <s v="和平區"/>
        <s v="東區"/>
        <s v="東勢區"/>
        <s v="南屯區"/>
        <s v="南區"/>
        <s v="烏日區"/>
        <s v="神岡區"/>
        <s v="梧棲區"/>
        <s v="清水區"/>
        <s v="新社區"/>
        <s v="潭子區"/>
        <s v="龍井區"/>
        <s v="豐原區"/>
        <s v="霧峰區"/>
      </sharedItems>
    </cacheField>
    <cacheField name="機構名稱" numFmtId="0">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黃常菁" refreshedDate="46083.613643865741" createdVersion="8" refreshedVersion="8" minRefreshableVersion="3" recordCount="317" xr:uid="{203B8FD0-AF5F-41F9-A661-28E081D1ABF9}">
  <cacheSource type="worksheet">
    <worksheetSource ref="A2:O319" sheet="居家"/>
  </cacheSource>
  <cacheFields count="15">
    <cacheField name="序號" numFmtId="0">
      <sharedItems containsSemiMixedTypes="0" containsString="0" containsNumber="1" containsInteger="1" minValue="1" maxValue="317"/>
    </cacheField>
    <cacheField name="行政區" numFmtId="0">
      <sharedItems count="29">
        <s v="大甲區"/>
        <s v="大安區"/>
        <s v="大肚區"/>
        <s v="大里區"/>
        <s v="大雅區"/>
        <s v="中區"/>
        <s v="太平區"/>
        <s v="北屯區"/>
        <s v="北區"/>
        <s v="外埔區"/>
        <s v="石岡區"/>
        <s v="后里區"/>
        <s v="西屯區"/>
        <s v="西區"/>
        <s v="沙鹿區"/>
        <s v="和平區"/>
        <s v="東區"/>
        <s v="東勢區"/>
        <s v="南屯區"/>
        <s v="南區"/>
        <s v="烏日區"/>
        <s v="神岡區"/>
        <s v="梧棲區"/>
        <s v="清水區"/>
        <s v="新社區"/>
        <s v="潭子區"/>
        <s v="龍井區"/>
        <s v="豐原區"/>
        <s v="霧峰區"/>
      </sharedItems>
    </cacheField>
    <cacheField name="機構名稱" numFmtId="0">
      <sharedItems/>
    </cacheField>
    <cacheField name="機構地址" numFmtId="0">
      <sharedItems/>
    </cacheField>
    <cacheField name="機構負責人" numFmtId="0">
      <sharedItems/>
    </cacheField>
    <cacheField name="業務負責人" numFmtId="0">
      <sharedItems/>
    </cacheField>
    <cacheField name="設立日期" numFmtId="0">
      <sharedItems/>
    </cacheField>
    <cacheField name="設立許可文號" numFmtId="0">
      <sharedItems/>
    </cacheField>
    <cacheField name="服務項目" numFmtId="0">
      <sharedItems/>
    </cacheField>
    <cacheField name="服務區域" numFmtId="0">
      <sharedItems containsBlank="1"/>
    </cacheField>
    <cacheField name="變更歷程" numFmtId="0">
      <sharedItems containsBlank="1" longText="1"/>
    </cacheField>
    <cacheField name="電話" numFmtId="0">
      <sharedItems containsBlank="1"/>
    </cacheField>
    <cacheField name="電子郵件" numFmtId="0">
      <sharedItems/>
    </cacheField>
    <cacheField name="評鑑結果" numFmtId="0">
      <sharedItems/>
    </cacheField>
    <cacheField name="備註"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19">
  <r>
    <x v="0"/>
    <s v="財團法人臺灣省私立永信社會福利基金會附設臺中市私立永信居家式服務類長期照顧服務機構"/>
  </r>
  <r>
    <x v="0"/>
    <s v="財團法人台中市私立弘毓社會福利基金會附設臺中市私立弘毓居家長照機構"/>
  </r>
  <r>
    <x v="0"/>
    <s v="臺中市私立博愛居家長照機構"/>
  </r>
  <r>
    <x v="0"/>
    <s v="臺中市私立金田居家長照機構"/>
  </r>
  <r>
    <x v="0"/>
    <s v="臺中市私立麥子居家長照機構"/>
  </r>
  <r>
    <x v="0"/>
    <s v="臺中市私立鼎禎居家長照機構"/>
  </r>
  <r>
    <x v="0"/>
    <s v="佳和健康事業股份有限公司附設私立佳和居家長照機構"/>
  </r>
  <r>
    <x v="0"/>
    <s v="臺中市私立有名居家長照顧機構"/>
  </r>
  <r>
    <x v="0"/>
    <s v="富康長照股份有限公司附設臺中市私立富康居家長照機構"/>
  </r>
  <r>
    <x v="1"/>
    <s v="盛宏權股份有限公司附設臺中市私立多福居家長照機構"/>
  </r>
  <r>
    <x v="1"/>
    <s v="蓼莪健康事業有限公司附設台中市私立太陽居家長照機構"/>
  </r>
  <r>
    <x v="2"/>
    <s v="有安心長照服務有限公司臺中市私立有安心居家長照機構"/>
  </r>
  <r>
    <x v="2"/>
    <s v="真善美科技整合服務股份有限公司附設私立銀光居家長照機構"/>
  </r>
  <r>
    <x v="2"/>
    <s v="豐愛健康事業有限公司附設私立豐愛居家長照機構"/>
  </r>
  <r>
    <x v="2"/>
    <s v="臺中市私立永霖居家長照機構"/>
  </r>
  <r>
    <x v="2"/>
    <s v="賢晴有限公司附設臺中市私立長晴居家長照機構"/>
  </r>
  <r>
    <x v="2"/>
    <s v="大慶健康事業股份有限公司私立誠善居家長照機構"/>
  </r>
  <r>
    <x v="2"/>
    <s v="諭臻長照有限公司附設臺中市私立圓寶居家長照機構"/>
  </r>
  <r>
    <x v="3"/>
    <s v="財團法人伊甸社會福利基金會附設臺中市私立台中居家式服務類長期照顧服務機構"/>
  </r>
  <r>
    <x v="3"/>
    <s v="大慶健康事業股份有限公司私立大慶居家長照機構"/>
  </r>
  <r>
    <x v="3"/>
    <s v="財團法人弘道老人福利基金會附設臺中市私立弘道第二區居家式服務類長期照顧服務機構"/>
  </r>
  <r>
    <x v="3"/>
    <s v="臺中市私立祐鼎勝居家式服務類長期照顧服務機構"/>
  </r>
  <r>
    <x v="3"/>
    <s v="仁愛醫療財團法人附設臺中市私立大里仁愛居家式服務類長期照顧服務機構"/>
  </r>
  <r>
    <x v="3"/>
    <s v="臺中市私立李宜玲居家長照機構"/>
  </r>
  <r>
    <x v="3"/>
    <s v="臺中市私立恩荷居家長照機構"/>
  </r>
  <r>
    <x v="3"/>
    <s v="台灣相信社會福利發展協會私立龍祥居家長照機構"/>
  </r>
  <r>
    <x v="3"/>
    <s v="臺中市私立承恩居家長照機構"/>
  </r>
  <r>
    <x v="3"/>
    <s v="臺中市私立華宥居家長照機構"/>
  </r>
  <r>
    <x v="3"/>
    <s v="中華民國長期照護推廣協會附設私立台中不老居家長照機構"/>
  </r>
  <r>
    <x v="3"/>
    <s v="社團法人馨如社會服務協會附設私立臺中市馨如居家長照機構"/>
  </r>
  <r>
    <x v="3"/>
    <s v="私立慕光居家長照機構"/>
  </r>
  <r>
    <x v="3"/>
    <s v="臺中市私立樂立居家長照機構"/>
  </r>
  <r>
    <x v="3"/>
    <s v="臺中市私立成美居家長照機構"/>
  </r>
  <r>
    <x v="3"/>
    <s v="臺中市私立康寧居家長照機構"/>
  </r>
  <r>
    <x v="3"/>
    <s v="方圓樂齡股份有限公司附設私立珍荷居家長照機構"/>
  </r>
  <r>
    <x v="3"/>
    <s v="臺中市私立國全居家長照機構"/>
  </r>
  <r>
    <x v="3"/>
    <s v="臺中市私立甲百二居家長照機構"/>
  </r>
  <r>
    <x v="3"/>
    <s v="勢豐長照股份有限公司附設私立謙信居家長照機構"/>
  </r>
  <r>
    <x v="3"/>
    <s v="真善美樂齡健康事業股份有限公司附設臺中市私立真善美居家長照機構"/>
  </r>
  <r>
    <x v="4"/>
    <s v="財團法人台中市私立龍眼林社會福利慈善事業基金會附設私立龍眼林居家長照機構"/>
  </r>
  <r>
    <x v="4"/>
    <s v="臺中市私立百合居家式服務類長期照顧服務機構"/>
  </r>
  <r>
    <x v="4"/>
    <s v="丰福股份有限公司附設臺中市私立丰福居家長照機構"/>
  </r>
  <r>
    <x v="4"/>
    <s v="維心有限公司附設私立熊幸福居家長照機構"/>
  </r>
  <r>
    <x v="4"/>
    <s v="眾誠健康事業股份有限公司臺中市私立敬誠居家長照機構 "/>
  </r>
  <r>
    <x v="4"/>
    <s v="希旺人生有限公司附設私立老樣子居家長照機構"/>
  </r>
  <r>
    <x v="4"/>
    <s v="大慶健康事業股份有限公司私立誠欣居家長照機構"/>
  </r>
  <r>
    <x v="5"/>
    <s v="社團法人臺中市紅十字會附設居家長照機構"/>
  </r>
  <r>
    <x v="5"/>
    <s v="財團法人天主教聖母聖心修女會附設私立惠華居家長照機構"/>
  </r>
  <r>
    <x v="5"/>
    <s v="財團法人台中市私立甘霖社會福利慈善事業基金會私立利百加居家長照機構"/>
  </r>
  <r>
    <x v="5"/>
    <s v="財團法人天主教曉明社會福利基金會附設私立曉明居家長照機構"/>
  </r>
  <r>
    <x v="5"/>
    <s v="臺中市私立孝笠居家長照機構"/>
  </r>
  <r>
    <x v="5"/>
    <s v="以佳為銘有限公司附設臺中市私立佳韻居家長照機構"/>
  </r>
  <r>
    <x v="6"/>
    <s v="臺中市私立美安居家式服務類長期照顧服務機構"/>
  </r>
  <r>
    <x v="6"/>
    <s v="大安心喜樂福祉有限公司私立大安心居家長照機構"/>
  </r>
  <r>
    <x v="6"/>
    <s v="愛即時股份有限公司附設臺中市私立愛無限居家長照機構"/>
  </r>
  <r>
    <x v="6"/>
    <s v="臺中市私立真晴居家長照機構"/>
  </r>
  <r>
    <x v="6"/>
    <s v="有限責任臺中市活力旺照顧服務勞動合作社附設臺中市私立活力旺居家長照機構"/>
  </r>
  <r>
    <x v="6"/>
    <s v="丰瑄國際事業有限公司附設臺中市私立丰鼎居家長照機構"/>
  </r>
  <r>
    <x v="6"/>
    <s v="有限責任臺中市建和照護勞動合作社私立建和居家長照機構"/>
  </r>
  <r>
    <x v="6"/>
    <s v="臺中市私立樂天居家長照機構"/>
  </r>
  <r>
    <x v="6"/>
    <s v="私立太平職人居家長照機構"/>
  </r>
  <r>
    <x v="6"/>
    <s v="有限責任臺中市厚德助照顧服務勞動合作社附設私立厚德助居家長照機構"/>
  </r>
  <r>
    <x v="6"/>
    <s v="臺中市私立舜心居家長照機構"/>
  </r>
  <r>
    <x v="6"/>
    <s v="臺中市私立常青居家長照機構"/>
  </r>
  <r>
    <x v="6"/>
    <s v="福智耆老股份有限公司附設私立福智耆老居家長照機構"/>
  </r>
  <r>
    <x v="6"/>
    <s v="臺中市私立全能居家長照機構"/>
  </r>
  <r>
    <x v="6"/>
    <s v="臺中市私立樂心居家長照機構"/>
  </r>
  <r>
    <x v="6"/>
    <s v="大慶健康事業股份有限公司私立誠安居家長照機構"/>
  </r>
  <r>
    <x v="6"/>
    <s v="上讚健康服務股份有限公司附設臺中市私立活力讚居家長照機構"/>
  </r>
  <r>
    <x v="6"/>
    <s v="恩采實業有限公司附設臺中市私立恩采居家長照機構"/>
  </r>
  <r>
    <x v="6"/>
    <s v="杏恩股份有限公司附設臺中市私立成恩居家長照機構"/>
  </r>
  <r>
    <x v="6"/>
    <s v="眾誠健康事業股份有限公司臺中市私立眾誠居家長照機構"/>
  </r>
  <r>
    <x v="6"/>
    <s v="居安健康事業有限公司附設私立居安太平居家長照機構"/>
  </r>
  <r>
    <x v="6"/>
    <s v="晶順熙實業有限公司附設臺中市私立康騰居家長照機構"/>
  </r>
  <r>
    <x v="6"/>
    <s v="益大健康事業有限公司附設臺中市私立益大居家長照機構"/>
  </r>
  <r>
    <x v="6"/>
    <s v="臺中市私立艾芯居家長照機構"/>
  </r>
  <r>
    <x v="6"/>
    <s v="臺中市私立頤安心居家長照機構"/>
  </r>
  <r>
    <x v="7"/>
    <s v="祐瑞長期照顧服務有限公司附設臺中市私立祐瑞居家式服務類長期照顧服務機構"/>
  </r>
  <r>
    <x v="7"/>
    <s v="臺中市私立天德居家式服務類長期照顧服務機構"/>
  </r>
  <r>
    <x v="7"/>
    <s v="賀群健康事業有限公司私立健康居家長照機構"/>
  </r>
  <r>
    <x v="7"/>
    <s v="好樂齡銀髮事業有限公司附設臺中市私立顧老照居家式服務類長期照顧服務機構"/>
  </r>
  <r>
    <x v="7"/>
    <s v="臺中市私立春暉居家式服務類長期照顧服務機構"/>
  </r>
  <r>
    <x v="7"/>
    <s v="心銨股份有限公司附設私立明康居家長照機構"/>
  </r>
  <r>
    <x v="7"/>
    <s v="明佳健康有限公司附設臺中市私立明佳居家長照機構"/>
  </r>
  <r>
    <x v="7"/>
    <s v="臺中市私立專業居家長照機構"/>
  </r>
  <r>
    <x v="7"/>
    <s v="詮縈健康產業股份有限公司附設私立詮縈居家長照機構"/>
  </r>
  <r>
    <x v="7"/>
    <s v="有限責任台灣全人照顧服務勞動合作社私立居家長照機構"/>
  </r>
  <r>
    <x v="7"/>
    <s v="私立全人居家長照機構"/>
  </r>
  <r>
    <x v="7"/>
    <s v="私立幸福居家長照機構"/>
  </r>
  <r>
    <x v="7"/>
    <s v="鑫晴企業有限公司附設私立安心老居家長照機構"/>
  </r>
  <r>
    <x v="7"/>
    <s v="臺中市私立悠貝居家長照機構"/>
  </r>
  <r>
    <x v="7"/>
    <s v="社團法人中華慈心照顧服務關懷協會附設大樂居家長照機構"/>
  </r>
  <r>
    <x v="7"/>
    <s v="社團法人中華民國紅心字會私立安順居家長照機構"/>
  </r>
  <r>
    <x v="7"/>
    <s v="臺中市私立仁美居家長照機構"/>
  </r>
  <r>
    <x v="7"/>
    <s v="愛家有我生活股份有限公司附設私立愛家有我居家長照機構"/>
  </r>
  <r>
    <x v="7"/>
    <s v="豐恩醫養股份有限公司附設臺中市私立常樂居家長照機構"/>
  </r>
  <r>
    <x v="7"/>
    <s v="臺中市私立璟福居家長照機構"/>
  </r>
  <r>
    <x v="7"/>
    <s v="私立合家居家長照機構"/>
  </r>
  <r>
    <x v="7"/>
    <s v="文儀長照有限公司私立文儀居家長照機構"/>
  </r>
  <r>
    <x v="7"/>
    <s v="臺中市私立大心居家長照機構"/>
  </r>
  <r>
    <x v="7"/>
    <s v="喜來寶健康事業有限公司附設臺中市私立得寶居家長照機構"/>
  </r>
  <r>
    <x v="7"/>
    <s v="財團法人老五老基金會附設臺中市私立北屯居家長照機構"/>
  </r>
  <r>
    <x v="7"/>
    <s v="杰瑪健康管理顧問股份有限公司臺中市私立椿萱居家長照機構"/>
  </r>
  <r>
    <x v="7"/>
    <s v="福立長照有限公司附設私立福立居家長照機構"/>
  </r>
  <r>
    <x v="7"/>
    <s v="財團法人中臺科技大學私立謙和賀居家長照機構"/>
  </r>
  <r>
    <x v="7"/>
    <s v="財團法人伊甸社會福利基金會附設臺中市私立北屯居家長照機構"/>
  </r>
  <r>
    <x v="8"/>
    <s v="凱寧達康股份有限公司附設臺中市私立凱寧達康居家式服務類長期照顧服務機構"/>
  </r>
  <r>
    <x v="8"/>
    <s v="財團法人台中市私立真愛社會福利慈善事業基金會附設臺中市私立真愛居家式服務類長期照顧服務機構"/>
  </r>
  <r>
    <x v="8"/>
    <s v="臺中市私立大欣居家式服務類長期照顧服務機構"/>
  </r>
  <r>
    <x v="8"/>
    <s v="優護銀髮股份有限公司附設私立優護銀髮居家長照機構"/>
  </r>
  <r>
    <x v="8"/>
    <s v="杏恩股份有限公司附設臺中市私立杏恩居家長照機構"/>
  </r>
  <r>
    <x v="8"/>
    <s v="中化銀髮事業股份有限公司附設臺中市私立中化銀髮居家式服務類長期照顧服務機構"/>
  </r>
  <r>
    <x v="8"/>
    <s v="寶煇長照有限公司附設臺中市私立護齡居家長照機構"/>
  </r>
  <r>
    <x v="8"/>
    <s v="欣映有限公司附設私立愛心樹居家長照機構"/>
  </r>
  <r>
    <x v="8"/>
    <s v="長生企業股份有限公司附設私立長生居家長照機構"/>
  </r>
  <r>
    <x v="8"/>
    <s v="私立安禾居家長照機構"/>
  </r>
  <r>
    <x v="8"/>
    <s v="健橋健康服務股份有限公司附設臺中市私立健橋居家長照機構"/>
  </r>
  <r>
    <x v="8"/>
    <s v="大齡長照服務事業有限公司私立大齡居家長照機構"/>
  </r>
  <r>
    <x v="8"/>
    <s v="臺中市私立聖福居家長照機構"/>
  </r>
  <r>
    <x v="8"/>
    <s v="牧羊人居家服務整合有限公司附設臺中市私立牧羊人居家長照機構"/>
  </r>
  <r>
    <x v="8"/>
    <s v="臺中市私立金華居家長照機構"/>
  </r>
  <r>
    <x v="8"/>
    <s v="有限責任臺中市樂安家照顧服務勞動合作社私立樂安家居家長照機構"/>
  </r>
  <r>
    <x v="8"/>
    <s v="臺灣高齡有限公司臺中市私立福老居家長照機構"/>
  </r>
  <r>
    <x v="8"/>
    <s v="台灣長照科技有限公司附設私立利森居家長照機構"/>
  </r>
  <r>
    <x v="8"/>
    <s v="日灃有限公司附設臺中市私立日灃居家長照機構"/>
  </r>
  <r>
    <x v="8"/>
    <s v="添福銀髮有限公司附設臺中市私立添福居家長照機構"/>
  </r>
  <r>
    <x v="8"/>
    <s v="醫遊有限公司私立智能居家長照機構"/>
  </r>
  <r>
    <x v="9"/>
    <s v="私立長照好幫手居家長照機構"/>
  </r>
  <r>
    <x v="9"/>
    <s v="榛忻股份有限公司附設臺中市私立忻宸居家長照機構"/>
  </r>
  <r>
    <x v="9"/>
    <s v="家圓康健事業股份有限公司附設臺中市私立萬新居家長照機構"/>
  </r>
  <r>
    <x v="9"/>
    <s v="臺中市私立佑仁居家長照機構"/>
  </r>
  <r>
    <x v="10"/>
    <s v="臺中市私立金禾居家長照機構"/>
  </r>
  <r>
    <x v="11"/>
    <s v="財團法人臺中市私立宜家社會福利慈善基金會附設私立康美居家長照機構"/>
  </r>
  <r>
    <x v="11"/>
    <s v="永承人力管理有限公司附設私立今日居家長照機構"/>
  </r>
  <r>
    <x v="11"/>
    <s v="黃金歲月健康事業有限公司附設臺中市私立櫻花居家長照機構"/>
  </r>
  <r>
    <x v="11"/>
    <s v="敬嘉忻長照服務有限公司附設臺中市私立敬嘉忻居家長照機構"/>
  </r>
  <r>
    <x v="11"/>
    <s v="景順健康有限公司附設臺中市私立景后居家長照機構"/>
  </r>
  <r>
    <x v="12"/>
    <s v="財團法人弘道老人福利基金會附設臺中市私立弘道第一區居家式服務類長期照顧服務機構"/>
  </r>
  <r>
    <x v="12"/>
    <s v="財團法人中華社會福利基金會附設臺中市私立樂活居家式服務類長期照顧服務機構"/>
  </r>
  <r>
    <x v="12"/>
    <s v="金桔利股份有限公司附設私立立吉居家長照機構"/>
  </r>
  <r>
    <x v="12"/>
    <s v="臺中市私立康福居家長照機構"/>
  </r>
  <r>
    <x v="12"/>
    <s v="私立永愛居家長照機構"/>
  </r>
  <r>
    <x v="12"/>
    <s v="中華社區照顧暨健康促進協會附設私立中華居家長照機構"/>
  </r>
  <r>
    <x v="12"/>
    <s v="臺中市私立信安居家長照機構"/>
  </r>
  <r>
    <x v="12"/>
    <s v="詠遠股份有限公司附設私立安昕居家長照機構"/>
  </r>
  <r>
    <x v="12"/>
    <s v="倚飛科技有限公司附設臺中市私立天心居家長照機構"/>
  </r>
  <r>
    <x v="12"/>
    <s v="臺中市私立國安居家長照機構"/>
  </r>
  <r>
    <x v="12"/>
    <s v="有本坊股份有限公司附設臺中市私立有本坊居家長照機構"/>
  </r>
  <r>
    <x v="12"/>
    <s v="信馨居服有限公司附設臺中市私立信馨居家長照機構"/>
  </r>
  <r>
    <x v="12"/>
    <s v="喜樂園長照股份有限公司附設臺中市私立喜樂園居家長照機構"/>
  </r>
  <r>
    <x v="12"/>
    <s v="心昕健康產業有限公司附設臺中市私立昕發開居家長照機構"/>
  </r>
  <r>
    <x v="12"/>
    <s v="社團法人臺中市善護協會附設私立善護居家長照機構"/>
  </r>
  <r>
    <x v="12"/>
    <s v="立吉長照整合科技股份有限公司附設私立立好居家長照機構"/>
  </r>
  <r>
    <x v="12"/>
    <s v="秉高有限公司私立東祐居家長照機構 "/>
  </r>
  <r>
    <x v="12"/>
    <s v="晉嘉長照服務有限公司附設私立尚安鑫居家長照機構"/>
  </r>
  <r>
    <x v="12"/>
    <s v="璞依有限公司附設臺中市私立璞依居家長照機構"/>
  </r>
  <r>
    <x v="12"/>
    <s v="達晨長照有限公司附設臺中市私立達晨居家長照機構"/>
  </r>
  <r>
    <x v="12"/>
    <s v="蓁惠長照有限公司附設臺中市私立蓁惠居家長照機構"/>
  </r>
  <r>
    <x v="12"/>
    <s v="奕安健康管理顧問有限公司附設臺中市私立奕安居家長照機構"/>
  </r>
  <r>
    <x v="12"/>
    <s v="恆青長照服務有限公司附設臺中市私立珍熙居家長照機構"/>
  </r>
  <r>
    <x v="12"/>
    <s v="慧馨守護有限公司私立慧馨居家長照機構"/>
  </r>
  <r>
    <x v="13"/>
    <s v="傑可而股份有限公司私立御歸來居家長照機構"/>
  </r>
  <r>
    <x v="13"/>
    <s v="照寧有限公司附設臺中市私立居家長照機構"/>
  </r>
  <r>
    <x v="13"/>
    <s v="澤天健康事業股份有限公司附設私立澤天居家長照機構"/>
  </r>
  <r>
    <x v="13"/>
    <s v="台灣家安社區關懷服務協會私立家安居家長照機構"/>
  </r>
  <r>
    <x v="13"/>
    <s v="臺中市私立長春居家長照機構"/>
  </r>
  <r>
    <x v="13"/>
    <s v="臺中市私立聯合居家長照機構"/>
  </r>
  <r>
    <x v="13"/>
    <s v="友伴長照服務股份有限公司附設私立友伴居家長照機構"/>
  </r>
  <r>
    <x v="13"/>
    <s v="居安健康事業有限公司附設台中市私立居安居家長照機構"/>
  </r>
  <r>
    <x v="13"/>
    <s v="福文健康股份有限公司附設私立禾康居家長照機構"/>
  </r>
  <r>
    <x v="13"/>
    <s v="臺中市私立暖暖居家長照機構"/>
  </r>
  <r>
    <x v="13"/>
    <s v="臺中市私立金石居家長照機構"/>
  </r>
  <r>
    <x v="13"/>
    <s v="社團法人台中市基督教青年會附設私立青年會居家長照機構"/>
  </r>
  <r>
    <x v="13"/>
    <s v="臺中市私立可可樹居家長照機構"/>
  </r>
  <r>
    <x v="13"/>
    <s v="樂齡育芫有限公司附設私立育芫居家長照機構"/>
  </r>
  <r>
    <x v="13"/>
    <s v="聖域健康股份有限公司附設私立扶美居家長照機構"/>
  </r>
  <r>
    <x v="14"/>
    <s v="財團法人臺中市私立家寶社會福利慈善事業基金會附設私立居家長照機構"/>
  </r>
  <r>
    <x v="14"/>
    <s v="宥安健康事業股份有限公司附設臺中市私立宥安居家長照機構"/>
  </r>
  <r>
    <x v="14"/>
    <s v="臺中市私立琪詮居家長照機構"/>
  </r>
  <r>
    <x v="14"/>
    <s v="臺中市私立明安居家長照機構"/>
  </r>
  <r>
    <x v="14"/>
    <s v="寶安長照服務管理社臺中市私立寶安居家長照機構"/>
  </r>
  <r>
    <x v="14"/>
    <s v="臺中市私立永馨居家長照機構"/>
  </r>
  <r>
    <x v="14"/>
    <s v="柏意股份有限公司附設臺中市私立柏意居家長照機構"/>
  </r>
  <r>
    <x v="15"/>
    <s v="臺中市私立洛卡賀居家式服務類長期照顧服務機構"/>
  </r>
  <r>
    <x v="15"/>
    <s v="社團法人原住民深耕德瑪汶協會附設臺中市私立德瑪汶居家式服務類長期照顧服務機構"/>
  </r>
  <r>
    <x v="15"/>
    <s v="有限責任臺灣伯拉罕共生照顧勞動合作社私立伯拉罕居家長照機構"/>
  </r>
  <r>
    <x v="16"/>
    <s v="有限責任臺中市橋僾照顧服務勞動合作社私立橋僾居家長照機構"/>
  </r>
  <r>
    <x v="16"/>
    <s v="安頤銡股份有限公司私立安頤銡居家長照機構"/>
  </r>
  <r>
    <x v="16"/>
    <s v="社團法人台中市社會關懷服務協會私立活力勇居家長照機構"/>
  </r>
  <r>
    <x v="16"/>
    <s v="京德銀髮股份有限公司附設臺中市私立秀老郎居家長照機構"/>
  </r>
  <r>
    <x v="16"/>
    <s v="美家人力資源股份有限公司附設私立樂齡居家長照機構"/>
  </r>
  <r>
    <x v="16"/>
    <s v="信得億企業有限公司附設臺中市私立樂銀居家長照機構"/>
  </r>
  <r>
    <x v="16"/>
    <s v="晨曦銀髮股份有限公司附設私立康達居家長照機構"/>
  </r>
  <r>
    <x v="16"/>
    <s v="銀樂活長照股份有限公司附設臺中市私立喜瑞村居家長照機構"/>
  </r>
  <r>
    <x v="16"/>
    <s v="臺中市私立泰吉居家長照機構"/>
  </r>
  <r>
    <x v="16"/>
    <s v="臺中市私立春生堂居家長照機構"/>
  </r>
  <r>
    <x v="16"/>
    <s v="社團法人台灣長期照護推廣協會附設臺中市私立青青居家長照機構"/>
  </r>
  <r>
    <x v="16"/>
    <s v="臺中市私立愛樂福居家長照機構"/>
  </r>
  <r>
    <x v="16"/>
    <s v="安然居健康整合有限公司私立安然居居家長照機構"/>
  </r>
  <r>
    <x v="16"/>
    <s v="社團法人中華長照協會附設臺中市私立永樂居家長照機構"/>
  </r>
  <r>
    <x v="16"/>
    <s v="頤和園康養事業股份有限公司附設私立大大人互助居家長照機構"/>
  </r>
  <r>
    <x v="17"/>
    <s v="財團法人中華基督教福音信義傳道會附設臺中市私立信義居家式服務類長期照顧服務機構"/>
  </r>
  <r>
    <x v="17"/>
    <s v="臺中市私立構年青居家長照機構"/>
  </r>
  <r>
    <x v="17"/>
    <s v="臺中市私立日日居家長照機構"/>
  </r>
  <r>
    <x v="17"/>
    <s v="詠遠股份有限公司附設私立長頸鹿居家長照機構"/>
  </r>
  <r>
    <x v="17"/>
    <s v="居安健康事業有限公司附設私立居安東崎居家長照機構"/>
  </r>
  <r>
    <x v="17"/>
    <s v="貴族養生股份有限公司附設臺中市私立貴族居家長照機構"/>
  </r>
  <r>
    <x v="17"/>
    <s v="暖忻生活有限公司附設私立忻仁惠居家長照機構"/>
  </r>
  <r>
    <x v="17"/>
    <s v="人本銀髮有限公司附設臺中市私立人本銀髮居家長照機構"/>
  </r>
  <r>
    <x v="18"/>
    <s v="財團法人全成社會福利基金會附設臺中市私立全成居家式服務類長期照顧服務機構"/>
  </r>
  <r>
    <x v="18"/>
    <s v="臺中市私立文心居家式服務類長期照顧服務機構"/>
  </r>
  <r>
    <x v="18"/>
    <s v="財團法人中華民國佛教慈濟慈善事業基金會臺中市私立慈濟居家長照機構"/>
  </r>
  <r>
    <x v="18"/>
    <s v="社團法人臺中市大恆樂齡協會附設私立大恆居家長照機構"/>
  </r>
  <r>
    <x v="18"/>
    <s v="中華民國弘揚看護協會附設私立弘揚居家長照機構"/>
  </r>
  <r>
    <x v="18"/>
    <s v="多加股份有限公司附設臺中市私立多加居家長照機構"/>
  </r>
  <r>
    <x v="18"/>
    <s v="顧姥紳健康股份有限公司私立森緣居家長照機構"/>
  </r>
  <r>
    <x v="18"/>
    <s v="有限責任臺中市看護勞動合作社附設悠活居家長照機構"/>
  </r>
  <r>
    <x v="18"/>
    <s v="華生光實業股份有限公司附設私立善行居家長照機構"/>
  </r>
  <r>
    <x v="18"/>
    <s v="臺中市私立平安居家長照機構"/>
  </r>
  <r>
    <x v="18"/>
    <s v="臺中市私立快樂城堡幸福家園居家長照機構"/>
  </r>
  <r>
    <x v="18"/>
    <s v="臺中市私立金老時居家長照機構"/>
  </r>
  <r>
    <x v="18"/>
    <s v="有限責任臺中市佳仁照顧服務勞動合作社附設臺中市私立佳仁居家長照機構"/>
  </r>
  <r>
    <x v="18"/>
    <s v="臺中市私立南屯職人居家長照機構"/>
  </r>
  <r>
    <x v="18"/>
    <s v="臺中市私立薰衣草居家長照機構"/>
  </r>
  <r>
    <x v="18"/>
    <s v="佳德健康事業有限公司附設私立幫幫忙居家長照機構"/>
  </r>
  <r>
    <x v="18"/>
    <s v="臺中市私立翔安居家長照機構"/>
  </r>
  <r>
    <x v="18"/>
    <s v="誠忻股份有限公司附設臺中市私立宬心居家長照機構"/>
  </r>
  <r>
    <x v="19"/>
    <s v="臺中市私立橄欖樹居家式服務類長期照顧服務機構"/>
  </r>
  <r>
    <x v="19"/>
    <s v="祥和長照服務有限公司私立祥和居家長照機構"/>
  </r>
  <r>
    <x v="19"/>
    <s v="佑齡股份有限公司附設臺中市私立安馨居家長照機構"/>
  </r>
  <r>
    <x v="19"/>
    <s v="好樂齡銀髮事業有限公司附設私立南臺中顧老照居家長照機構"/>
  </r>
  <r>
    <x v="19"/>
    <s v="臺中市私立艾樂居家長照機構"/>
  </r>
  <r>
    <x v="19"/>
    <s v="臺中市私立三心居家長照機構"/>
  </r>
  <r>
    <x v="19"/>
    <s v="臺中市私立弘心居家長照機構"/>
  </r>
  <r>
    <x v="19"/>
    <s v="臺中市私立點亮居家長照機構"/>
  </r>
  <r>
    <x v="19"/>
    <s v="財團法人佳醫健康基金會附設臺中市私立佳醫居家長照機構"/>
  </r>
  <r>
    <x v="19"/>
    <s v="臺中市私立樂愛居家長照機構"/>
  </r>
  <r>
    <x v="19"/>
    <s v="台中市私立弘愛居家長照機構"/>
  </r>
  <r>
    <x v="19"/>
    <s v="辰心管理顧問有限公司附設臺中市私立辰家居家長照機構"/>
  </r>
  <r>
    <x v="19"/>
    <s v="老友園股份有限公司私立老友園居家長照機構"/>
  </r>
  <r>
    <x v="20"/>
    <s v="財團法人臺中市私立童庭社會福利慈善事業基金會附設臺中市私立童庭居家式服務類長期照顧服務機構"/>
  </r>
  <r>
    <x v="20"/>
    <s v="臺中市私立香柏木居家式服務類長期照顧服務機構"/>
  </r>
  <r>
    <x v="20"/>
    <s v="社團法人台灣省社區關懷協會附設臺中市私立愛鄰居家式服務類長期照顧服務機構"/>
  </r>
  <r>
    <x v="20"/>
    <s v="臺中市私立福碩居家式服務類長期照顧服務機構"/>
  </r>
  <r>
    <x v="20"/>
    <s v="臺中市私立品安居家長照機構"/>
  </r>
  <r>
    <x v="20"/>
    <s v="和樂健康生活股份有限公司附設臺中市私立和樂幾夕朗居家長照機構(113年7月31日至114年7月30日停業)"/>
  </r>
  <r>
    <x v="21"/>
    <s v="臺中市私立妙純居家長照機構"/>
  </r>
  <r>
    <x v="21"/>
    <s v="安康長照有限公司附設私立創健居家長照機構"/>
  </r>
  <r>
    <x v="21"/>
    <s v="摯誠健康事業股份有限公司私立欣源美居家長照機構"/>
  </r>
  <r>
    <x v="21"/>
    <s v="頤和園康養事業股份有限公司附設私立大大人居家長照機構"/>
  </r>
  <r>
    <x v="21"/>
    <s v="春暖花開健康事業有限公司附設臺中市私立牽手居家長照機構"/>
  </r>
  <r>
    <x v="21"/>
    <s v="臺中市私立立恩居家長照機構"/>
  </r>
  <r>
    <x v="21"/>
    <s v="臺中市私立護管家居家長照機構"/>
  </r>
  <r>
    <x v="21"/>
    <s v="居安健康事業有限公司附設私立居安神岡居家長照機構"/>
  </r>
  <r>
    <x v="22"/>
    <s v="惠安股份有限公司附設臺中市私立惠安居家長照機構"/>
  </r>
  <r>
    <x v="22"/>
    <s v="福履成之股份有限公司附設臺中市私立福履成之居家長照機構(停業112年10月1日至113年9月30日)(延長停業113年10月1日至114年9月30日)"/>
  </r>
  <r>
    <x v="22"/>
    <s v="日日春股份有限公司附設台中市私立日日康居家長照機構"/>
  </r>
  <r>
    <x v="22"/>
    <s v="長樂銀髮股份有限公司私立安佳居家長照機構"/>
  </r>
  <r>
    <x v="22"/>
    <s v="榛美有限公司附設私立榛美居家長照機構"/>
  </r>
  <r>
    <x v="22"/>
    <s v="睦悅健康事業有限公司附設臺中市私立甜守居家長照機構"/>
  </r>
  <r>
    <x v="23"/>
    <s v="臺中市私立心愛居家長照機構"/>
  </r>
  <r>
    <x v="23"/>
    <s v="榛園長照服務有限公司附設臺中市私立榛園居家長照機構"/>
  </r>
  <r>
    <x v="23"/>
    <s v="松霖居健康事業股份有限公司附設私立松霖居居家長照機構"/>
  </r>
  <r>
    <x v="23"/>
    <s v="新晟長照有限公司附設臺中市私立樂晟居家長照機構"/>
  </r>
  <r>
    <x v="23"/>
    <s v="耆蓁股份有限公司附設臺中市私立耆蓁居家長照機構"/>
  </r>
  <r>
    <x v="23"/>
    <s v="永心長青股份有限公司附設臺中市私立永心居家長照機構"/>
  </r>
  <r>
    <x v="23"/>
    <s v="祐齡有限公司附設臺中市私立祐齡居家長照機構"/>
  </r>
  <r>
    <x v="23"/>
    <s v="敬嘉忻長照服務有限公司附設臺中市私立忻森活居家長照機構"/>
  </r>
  <r>
    <x v="23"/>
    <s v="緣樂居家服務有限公司附設臺中市私立緣樂居家長照機構"/>
  </r>
  <r>
    <x v="23"/>
    <s v="靜好健康事業有限公司附設臺中市私立靜好居家長照機構"/>
  </r>
  <r>
    <x v="23"/>
    <s v="五心銀髮有限公司附設臺中市私立五心銀髮居家長照機構"/>
  </r>
  <r>
    <x v="23"/>
    <s v="隆恩高齡產業股份有限公司附設臺中市私立隆恩居家長照機構"/>
  </r>
  <r>
    <x v="24"/>
    <s v="幸宏長照股份有限公司附設臺中市私立洪幸雪居家長照機構"/>
  </r>
  <r>
    <x v="24"/>
    <s v="豐恩健康事業有限公司附設臺中市私立愛鄰居家長照機構"/>
  </r>
  <r>
    <x v="25"/>
    <s v="有限責任台灣怡嘉看護家事管理勞動合作社附設臺中市私立怡嘉居家長照機構"/>
  </r>
  <r>
    <x v="25"/>
    <s v="有限責任臺中市第一幸福平安居家照顧勞動合作社私立第一幸福平安居家長照機構"/>
  </r>
  <r>
    <x v="25"/>
    <s v="台灣家安社區關懷服務協會私立家恩居家長照機構"/>
  </r>
  <r>
    <x v="25"/>
    <s v="金持股份有限公司附設臺中市私立晨光居家長照機構"/>
  </r>
  <r>
    <x v="25"/>
    <s v="京鶴實業有限公司私立廣佳居家長照機構"/>
  </r>
  <r>
    <x v="25"/>
    <s v="臺中市私立潭霖居家長照機構"/>
  </r>
  <r>
    <x v="25"/>
    <s v="愛樂齡長照有限公司附設臺中市私立愛樂齡居家長照機構"/>
  </r>
  <r>
    <x v="25"/>
    <s v="禾亞健康事業有限公司附設臺中市私立禾亞居家長照機構"/>
  </r>
  <r>
    <x v="25"/>
    <s v="媛心有限公司附設臺中市私立媛心居家長照機構"/>
  </r>
  <r>
    <x v="25"/>
    <s v="樂芙悠股份有限公司私立艾力居家長照機構"/>
  </r>
  <r>
    <x v="25"/>
    <s v="泓耀健康事業有限公司附設臺中市私立長恩居家長照機構"/>
  </r>
  <r>
    <x v="26"/>
    <s v="光田醫療社團法人附設臺中市私立光田居家式服務類長期照顧服務機構"/>
  </r>
  <r>
    <x v="26"/>
    <s v="臺中市私立珍好居家長照機構"/>
  </r>
  <r>
    <x v="26"/>
    <s v="臺中市私立家沛居家長照機構"/>
  </r>
  <r>
    <x v="26"/>
    <s v="居安健康事業有限公司附設私立居安龍井居家長照機構"/>
  </r>
  <r>
    <x v="26"/>
    <s v="漢昕健康股份有限公司附設私立詠心居家長照機構"/>
  </r>
  <r>
    <x v="26"/>
    <s v="康閎健康事業有限公司附設康閎居家長照機構"/>
  </r>
  <r>
    <x v="26"/>
    <s v="立人長照有限公司附設臺中市私立立人居家長照機構"/>
  </r>
  <r>
    <x v="26"/>
    <s v="守馥健康事業有限公司附設臺中市私立安馨居家長照機構"/>
  </r>
  <r>
    <x v="27"/>
    <s v="臺中市私立林燕玲居家式服務類長期照顧服務機構"/>
  </r>
  <r>
    <x v="27"/>
    <s v="財團法人老五老基金會附設臺中市私立老五老居家式服務類長期照顧服務機構"/>
  </r>
  <r>
    <x v="27"/>
    <s v="有限責任臺中市家圓照顧服務勞動合作社附設臺中市私立家圓居家式服務類長期照顧服務機構"/>
  </r>
  <r>
    <x v="27"/>
    <s v="臺中市私立陳麗珍居家式服務類長期照顧服務機構"/>
  </r>
  <r>
    <x v="27"/>
    <s v="臺中直轄市病患家事服務職業工會附設臺中市私立居家長照機構"/>
  </r>
  <r>
    <x v="27"/>
    <s v="芳林樂活事業有限公司附設私立芳林居家長照機構"/>
  </r>
  <r>
    <x v="27"/>
    <s v="衛生福利部豐原醫院附設居家長照機構"/>
  </r>
  <r>
    <x v="27"/>
    <s v="辰心管理顧問有限公司附設臺中市私立辰心居家長照機構"/>
  </r>
  <r>
    <x v="27"/>
    <s v="社團法人臺中市家圓公益協會附設臺中市私立家圓居家長照機構"/>
  </r>
  <r>
    <x v="27"/>
    <s v="伍愛長期照顧服務有限公司附設私立伍愛居家長照機構"/>
  </r>
  <r>
    <x v="27"/>
    <s v="臺中市私立唯新居家長照機構"/>
  </r>
  <r>
    <x v="27"/>
    <s v="享樂助健康股份有限公司附設私立享樂助居家長照機構"/>
  </r>
  <r>
    <x v="27"/>
    <s v="臺中市私立萬進居家長照機構"/>
  </r>
  <r>
    <x v="27"/>
    <s v="臺中市私立素名遠居家長照機構 "/>
  </r>
  <r>
    <x v="27"/>
    <s v="呈心有限公司附設私立呈心居家長照機構"/>
  </r>
  <r>
    <x v="27"/>
    <s v="臺中市私立豐原職人居家長照機構"/>
  </r>
  <r>
    <x v="27"/>
    <s v="財團法人中華民國慈濟慈善事業基金會臺中市私立慈濟豐原居家長照機構(113年4月至114年4月停業)"/>
  </r>
  <r>
    <x v="27"/>
    <s v="樂林銀髮事業有限公司附設私立樂林居家長照機構"/>
  </r>
  <r>
    <x v="27"/>
    <s v="佑林股份有限公司私立有春居家長照機構"/>
  </r>
  <r>
    <x v="28"/>
    <s v="健民健康有限公司附設私立阿罩霧A埕居家長照機構"/>
  </r>
  <r>
    <x v="28"/>
    <s v="臺中市私立陶野居家長照機構"/>
  </r>
  <r>
    <x v="28"/>
    <s v="立安健康產業有限公司私立立安居家長照機構"/>
  </r>
  <r>
    <x v="28"/>
    <s v="臺中市私立林彩鳳居家長照機構"/>
  </r>
  <r>
    <x v="28"/>
    <s v="惠森有限公司附設臺中市私立惠森居家長照機構"/>
  </r>
  <r>
    <x v="28"/>
    <s v="臺中市私立五秀力居家長照機構"/>
  </r>
  <r>
    <x v="28"/>
    <s v="康悅有限公司附設臺中市私立康悅居家長照機構"/>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17">
  <r>
    <n v="1"/>
    <x v="0"/>
    <s v="財團法人臺灣省私立永信社會福利基金會附設臺中市私立永信居家式服務類長期照顧服務機構"/>
    <s v="臺中市大甲區中山里007鄰水源路167號3樓"/>
    <s v="李芳裕"/>
    <s v="李雅菁"/>
    <s v="107/01/11"/>
    <s v="府授衛照字第1060292485號"/>
    <s v="身體照顧服務、日常生活照顧服務"/>
    <s v="臺中市全區"/>
    <s v="1.109年6月4日府授衛照字第1090126415號函准予變更機構負責人，由原李敏雄，變更為李芳裕_x000a_2.111年9月29日申請變更業務負責人，由「廖錦誼」變更為「李雅菁」。"/>
    <s v="04-26760160"/>
    <s v="u90251@yungshingroup.com"/>
    <s v="108年評鑑合格_x000a_112年評鑑合格(優)"/>
    <m/>
  </r>
  <r>
    <n v="2"/>
    <x v="0"/>
    <s v="財團法人台中市私立弘毓社會福利基金會附設臺中市私立弘毓居家長照機構"/>
    <s v="臺中市大甲區奉化里011鄰經國路789號"/>
    <s v="王乃弘"/>
    <s v="梁婓芸"/>
    <s v="107/07/25"/>
    <s v="府授衛照字第1070168558號"/>
    <s v="身體照顧服務、日常生活照顧服務"/>
    <s v="主服務區：海1區(臺中市大甲區、大安區、外埔區)。"/>
    <s v="1、107年7月25日府授衛照字第1070168558號函准予設立。_x000a_2、114年6月O日府授衛照字第1140160345號函准予變更登記事項如下：(1)服務項目：由原「身體照顧服務、日常生活照顧服務、家事服務、輔具服務」，變更為「身體照顧服務、日常生活照顧服務」：(2)服務區域：由原「臺中市全區」，變更為「主服務區：海1區(臺中市大甲區、大安區、外埔區)。」。"/>
    <s v="0978-306870_x000a_04-26805647"/>
    <s v="hu0024@hongyu.org.tw"/>
    <s v="109年評鑑合格_x000a_113年評鑑合格(乙)"/>
    <m/>
  </r>
  <r>
    <n v="3"/>
    <x v="0"/>
    <s v="臺中市私立博愛居家長照機構"/>
    <s v="臺中市大甲區頂店里017鄰大智街129巷16弄8號1樓"/>
    <s v="張淙斌"/>
    <s v="張淙斌"/>
    <s v="107/07/27"/>
    <s v="府授衛照字第1070169233號"/>
    <s v="身體照顧服務、日常生活照顧服務"/>
    <s v="臺中市全區、苗栗縣"/>
    <s v="1.112年6月30日申請變更業務負責人，由「鍾蘭香」變更為「張淙斌」。"/>
    <s v="04-2688-5459"/>
    <s v="bbqq168@gmail.com"/>
    <s v="109年評鑑合格_x000a_113年評鑑合格(甲)"/>
    <m/>
  </r>
  <r>
    <n v="4"/>
    <x v="0"/>
    <s v="臺中市私立金田居家長照機構"/>
    <s v="臺中市大甲區福德里004鄰順帆路124之20號1樓"/>
    <s v="蕭美慈"/>
    <s v="許玉玫"/>
    <s v="107/08/15"/>
    <s v="府授衛照字第1070193660號"/>
    <s v="身體照顧服務、日常生活照顧服務"/>
    <s v="海1區(大甲區、外埔區、大安區)_x000a_海2區(沙鹿區、清水區、梧棲區、龍井區、大肚區)"/>
    <s v="1.108年8月13日府授衛照字第1080190850號函准予變更服務區域由「臺中市全區」，變更為「臺中市全區、苗栗縣苑裡鎮」。_x000a_2.110年8月5日府授衛照字第1100194671號函准予機構負責人變更，由「陳聖偉」，變更為「李虹誼」。_x000a_3.110年1月3日府授衛照字第1100343361號函准予變更服務區域，由「臺中市全區、苗栗縣苑裡鎮」，變更為「海1區(大甲區、外埔區、大安區)、海2區(沙鹿區、清水區、梧棲區、龍井區、大肚區)」。_x000a_4.111年4月15日申請變更負責人，由「李虹誼」變更為「蕭美慈」。_x000a_"/>
    <s v="04-2681-0820"/>
    <s v="goldfarm7374@gmail.com"/>
    <s v="109年評鑑合格_x000a_113年評鑑合格(乙)"/>
    <m/>
  </r>
  <r>
    <n v="5"/>
    <x v="0"/>
    <s v="臺中市私立鼎禎居家長照機構"/>
    <s v="臺中市大甲區朝陽里鎮政路54巷4號1樓"/>
    <s v="卓詠宸"/>
    <s v="張雅惠"/>
    <s v="109/08/13"/>
    <s v="府授衛照字第1090190196號"/>
    <s v="身體照顧服務、日常生活照顧服務"/>
    <s v="1、主服務區：海1區(臺中市大甲區、大安區、外埔區)_x000a_2、次服務區：海2區(臺中市清水區、沙鹿區、梧棲區、龍井區)"/>
    <s v="1、109年8月13日府授衛照字第1090190196號函准予設立。_x000a_2、111年6月6日府授衛照字第1110133051號函准予變更業務負責人，由原「黃惠娟」變更為「吳彥岑」。_x000a_3、112年4月17日府授衛照字第1120079402號函准予變更業務負責人，由原「吳彥岑」變更為「賴燕諭」。_x000a_4、113年1月24日府授衛照字第1130016873號函准予變更業務負責人，由原「賴燕諭」，變更為「徐佩琪」、服務區域由原「臺中市全區」，變更為「主服務區：海1區(臺中市大甲區、大安區、外埔區)；次服務區：海2區(臺中市清水區、沙鹿區、梧棲區、龍井區)。」。_x000a_5、114年6月O日府授衛照字第1140167196號函准予變更業務負責人，由原「徐佩琪」，變更為「張雅惠」。"/>
    <s v="04-26885598、_x000a_0963681781"/>
    <s v="kellycc9216@gmail.com"/>
    <s v="111年評鑑合格(甲)"/>
    <m/>
  </r>
  <r>
    <n v="6"/>
    <x v="0"/>
    <s v="佳和健康事業股份有限公司附設私立佳和居家長照機構"/>
    <s v="臺中市大甲區文武里五福街189號1樓"/>
    <s v="張孟修"/>
    <s v="廖孟芳"/>
    <s v="109/08/31"/>
    <s v="府授衛照字第1090195617號"/>
    <s v="身體照顧服務、日常生活照顧服務"/>
    <s v="臺中市全區"/>
    <s v="-"/>
    <s v="04-26875850、_x000a_0963433555"/>
    <s v="evaort29881@gmail.com"/>
    <s v="111年評鑑合格(乙)"/>
    <m/>
  </r>
  <r>
    <n v="7"/>
    <x v="0"/>
    <s v="臺中市私立有名居家長照顧機構"/>
    <s v="臺中市大甲區義和里7鄰文曲路598巷1-2號1樓-1"/>
    <s v="鄭淑禎"/>
    <s v="柳玥名"/>
    <s v="109/10/07"/>
    <s v="府授衛照字第1090224948號"/>
    <s v="身體照顧服務、日常生活照顧服務"/>
    <s v="主服務區:海2區(臺中市沙鹿區、清水區、梧棲區、龍井區、大肚區)_x000a_次服務區:海1區(臺中市沙鹿區、清水區、梧棲區、龍井區、大肚區)"/>
    <s v="1.110年11月11日府授衛照字第1100289689號函准予變更地址，由「臺中市大甲區義和里7鄰文曲路598巷1-2號1樓」，變更為「臺中市大甲區義和里7鄰文曲路598巷1-2號1樓之1」。_x000a_2.112年11月1日申請變更服務區域，由臺中市全區，變更為主服務區:海2區(臺中市沙鹿區、清水區、梧棲區、龍井區、大肚區)_x000a_次服務區:海1區(臺中市沙鹿區、清水區、梧棲區、龍井區、大肚區)，"/>
    <s v="0989-101126"/>
    <s v="a0989101126@gmail.com"/>
    <s v="111年評鑑合格(乙)"/>
    <m/>
  </r>
  <r>
    <n v="8"/>
    <x v="0"/>
    <s v="富康長照股份有限公司附設臺中市私立富康居家長照機構"/>
    <s v="臺中市大甲區義和里12鄰中山路一段534號1樓"/>
    <s v="曾俞銘"/>
    <s v="曾映滋"/>
    <s v="109/10/08"/>
    <s v="府授衛照字第1090238012號"/>
    <s v="身體照顧服務、日常生活照顧服務"/>
    <s v="臺中市全區"/>
    <s v="1.110年4月29日府授衛照字第1100102965號函准予變更業務負責人為「廖孟芳」。_x000a_2.112年4月9日申請由「臺中市大甲區中山里甲后路五段241號1樓」遷址至「臺中市大甲區義和里12鄰中山路一段534號1樓」"/>
    <s v="0988-291717、_x000a_0933-433880"/>
    <s v="beverly85588@gmail.com"/>
    <s v="111年評鑑合格(乙)"/>
    <m/>
  </r>
  <r>
    <n v="9"/>
    <x v="1"/>
    <s v="盛宏權股份有限公司附設臺中市私立多福居家長照機構"/>
    <s v="臺中市大安區中庄里012鄰中山南路286-2號1樓"/>
    <s v="劉子瑄"/>
    <s v="晉宏珍"/>
    <s v="113/08/09"/>
    <s v="府授衛照字第1130215141號"/>
    <s v="身體照顧服務、日常生活照顧服務"/>
    <s v="主服務區：海1區(臺中市大甲區、大安區、外埔區)。_x000a_次服務區：海2區(臺中市沙鹿區、清水區、梧棲區、龍井區、大肚區)。"/>
    <s v="1、113年8月9日府授衛照字第1130215141號函准予設立。"/>
    <s v="04-22655948"/>
    <s v="dofu.homecare@gmail.com"/>
    <s v="尚未評鑑"/>
    <m/>
  </r>
  <r>
    <n v="10"/>
    <x v="1"/>
    <s v="蓼莪健康事業有限公司附設台中市私立太陽居家長照機構"/>
    <s v="臺中市大安區松雅里002鄰松九街76號1-4樓"/>
    <s v="劉毅陽"/>
    <s v="黃家慶"/>
    <s v="113/09/11"/>
    <s v="府授衛照字第1130255139號"/>
    <s v="身體照顧服務、日常生活照顧服務"/>
    <s v="主服務區：海1區(臺中市大甲區、大安區、外埔區)。_x000a_次服務區：海2區(臺中市沙鹿區、清水區、梧棲區、龍井區、大肚區)。"/>
    <s v="1、113年9月11日府授衛照字第1130255139號函准予設立。_x000a_2、113年11月7日府授衛照字第1130304234號函准予變更業務負責人，由原「劉津吟」，變更為「黃家慶」。_x000a_3、113年12月9日申請同區遷址，由原「臺中市大安區南庄里001鄰南埔路160號1樓」，變更為「臺中市大安區松雅里002鄰松九街76號1-4樓。」"/>
    <s v="0937-326852"/>
    <s v="suncare0831@gmail.com"/>
    <s v="尚未評鑑"/>
    <m/>
  </r>
  <r>
    <n v="11"/>
    <x v="2"/>
    <s v="有安心長照服務有限公司臺中市私立有安心居家長照機構"/>
    <s v="臺中市大肚區沙田路二段590-15號1-2樓"/>
    <s v="黃鈺婷"/>
    <s v="林靜妙"/>
    <s v="108/03/15"/>
    <s v="府授衛照字第1080059871號函"/>
    <s v="身體照顧服務、日常生活照顧服務"/>
    <s v="1、主服務區：海2區(臺中市沙鹿區、清水區、梧棲區、龍井區、大肚區)_x000a_2、次服務區：屯區(臺中市烏日區、太平區、大里區)"/>
    <s v="1、108年3月15日府授衛照字第1080059871號函准予設立。_x000a_2、108年9月17日府授衛照字第1080216981號函准予變更機構負責人，由葉裕明，變更為黃鈺婷。_x000a_3、112年6月20日府授衛照字第1120141584號函准予由「臺中市大肚區沙田路二段590-15號1樓」遷址至「臺中市大肚區沙田路二段590-15號1-2樓」；變更業務負責人，由黃鈺婷，變更為顧美玲。_x000a_4、113年9月16日申請變更業務負責人，由原「顧美玲」，變更為「林靜妙」；變更服務區域，由「臺中市全區」，變更為「主服務區：海2區(臺中市沙鹿區、清水區、梧棲區、龍井區、大肚區)；次服務區：屯區(臺中市烏日區、太平區、大里區)」。"/>
    <s v="04-26990150"/>
    <s v="ht26990150@gmail.com"/>
    <s v="109年評鑑合格_x000a_113年評鑑合格(甲)"/>
    <m/>
  </r>
  <r>
    <n v="12"/>
    <x v="2"/>
    <s v="真善美科技整合服務股份有限公司附設私立銀光居家長照機構"/>
    <s v="臺中市大肚區大肚里016鄰自治路42號1-2樓"/>
    <s v="胡志曜"/>
    <s v="黃保賢"/>
    <s v="109/11/02"/>
    <s v="府授衛照字第1090264267號"/>
    <s v="身體照顧服務、日常生活照顧服務"/>
    <s v="1.主服務區：海2區(臺中市沙鹿區、清水區、梧棲區、龍井區、大肚區)_x000a_2.次服務區：城中1區(臺中市西屯區、南屯區、北屯區)"/>
    <s v="1、109年11月2日府授衛照字第1090264267號函准予設立。_x000a_2、110年5月18日府授衛照字第1100106275號函准予擴充，由「臺中市大肚區大肚里自治路42號1樓」，變更為「臺中市大肚區大肚里自治路42號1-2樓」。_x000a_3、113年1月29日府授衛照字第1130020194號函准予變更「服務區域」，由原「臺中市全區」，變更為「主服務區：海2區(臺中市沙鹿區、清水區、梧棲區、龍井區、大肚區)；次服務區：城中1區(臺中市西屯區、南屯區、北屯區)」。_x000a_4、114年2月3日申請變更業務負責人，由原「卜沁華」，變更為「黃保賢」。"/>
    <s v="04-26990005"/>
    <s v="a0906138955@gmail.com"/>
    <s v="111年評鑑合格(優)"/>
    <m/>
  </r>
  <r>
    <n v="13"/>
    <x v="2"/>
    <s v="豐愛健康事業有限公司附設私立豐愛居家長照機構"/>
    <s v="臺中市大肚區瑞井里014鄰遊園路一段69巷16號1樓"/>
    <s v="吳淑榕"/>
    <s v="蘇玉婷"/>
    <s v="114/2/12"/>
    <s v="府授衛照字第1140012874號"/>
    <s v="身體照顧服務、日常生活照顧服務"/>
    <s v="主服務區:海2區(臺中市沙鹿區、清水區、梧棲區、龍井區、大肚區)_x000a_次服務區:城中1區(臺中市西屯區、南屯區、北屯區)"/>
    <s v="1、114年2月4日府授衛照字第1140012874號函核准本案機構自114年2月12日起設立。_x000a_2、114年2月26日申請遷址由原「臺中市大肚區蔗廍里018鄰遊園路二段97號2樓」，遷移至「臺中市大肚區瑞井里014鄰遊園路一段69巷16號1樓」。"/>
    <s v="04-24915128_x000a_0923-609-581"/>
    <s v="fai26915178@gmail.com"/>
    <s v="尚未評鑑"/>
    <m/>
  </r>
  <r>
    <n v="14"/>
    <x v="2"/>
    <s v="臺中市私立永霖居家長照機構"/>
    <s v="臺中市大肚區頂街里003鄰育樂街17巷23號1樓"/>
    <s v="江美宣"/>
    <s v="謝孟芬"/>
    <s v="112/12/12"/>
    <s v="府授衛照字第1120353783號"/>
    <s v="身體照顧、日常生活照顧"/>
    <s v="主服務區:海2區(臺中市沙鹿區、清水區、梧棲區、龍井區、大肚區)_x000a_次服務區:屯區(烏日區、太平區、霧峰區、大里區)"/>
    <s v="1、112年12月12日府授衛照字第1120353783號函，准予設立。_x000a_2、113年2月23日申請變更業務負責人，由原「謝孟芬」，變更為「江美宣」。"/>
    <m/>
    <s v="yonglin1121212@gmail.com"/>
    <s v="113年評鑑不合格"/>
    <m/>
  </r>
  <r>
    <n v="15"/>
    <x v="2"/>
    <s v="賢晴有限公司附設臺中市私立長晴居家長照機構"/>
    <s v="臺中市大肚區瑞井里011鄰遊園路一段3巷2弄26號1樓"/>
    <s v="龔俊宇"/>
    <s v="何易諠"/>
    <s v="112/5/2"/>
    <s v="府授衛照字第1120111024號"/>
    <s v="身體照顧、日常生活照顧"/>
    <s v="主服務區:海2區(臺中市沙鹿區、清水區、梧棲區、龍井區、大肚區)_x000a_次服務區:屯區(烏日區、太平區、霧峰區、大里區)"/>
    <s v="1.112年8月1日申請變更業務負責人由「蘇宣丞」，變更「何易諠」。"/>
    <s v="0920315205"/>
    <s v="meansd001@gmail.com"/>
    <s v="113年評鑑合格(乙)"/>
    <m/>
  </r>
  <r>
    <n v="16"/>
    <x v="2"/>
    <s v="大慶健康事業股份有限公司私立誠善居家長照機構"/>
    <s v="臺中市大肚區019鄰自強里中沙路164巷3弄108-1號2樓"/>
    <s v="王芷媚"/>
    <s v="蔡芳沂"/>
    <s v="113/4/30"/>
    <s v="府授衛照字第1130104813號"/>
    <s v="身體照顧服務、日常生活照顧服務、醫事照護服務(護理)"/>
    <s v="1、主服務區：海2區(臺中市大肚區、沙鹿區、清水區、梧棲區、龍井區)。_x000a_2、次服務區:城中1區(西屯區、南屯區、北屯區)。"/>
    <s v="1、113年4月30日府授衛照字第1130104813號函，准予設立。_x000a_2、114年6月19日府授衛照字第1140170551號函准予變更業務負責人，由原「楊雅芳」，變更為「余亞貞」。_x000a_3、114年10月O日府授衛照字第1140305237號含准予變更業務負責人，由原「余亞貞」，變更為「蔡芳沂」。"/>
    <s v="04-22655948"/>
    <s v="cheng.shan1130430@gmail.com_x0009_"/>
    <s v="114年評鑑合格(甲)"/>
    <m/>
  </r>
  <r>
    <n v="17"/>
    <x v="2"/>
    <s v="諭臻長照有限公司附設臺中市私立圓寶居家長照機構"/>
    <s v="臺中市大肚區瑞井里001鄰遊園路一段63巷15號1樓"/>
    <s v="梁秀娟"/>
    <s v="陳慧君"/>
    <s v="113/7/"/>
    <s v="府授衛照字第1130177752號"/>
    <s v="身體照顧服務、日常生活照顧服務"/>
    <s v="1、主服務區：海2區(臺中市大肚區、沙鹿區、清水區、梧棲區、龍井區)。_x000a_2、次服務區:海1區(臺中市大甲區、大安區、外埔區)。"/>
    <s v="1、113年7月日府授衛照字第1130177752號函，准予設立。"/>
    <s v="04-26910228_x000a_0902273255"/>
    <s v="y28422484@gmail.com"/>
    <s v="尚未評鑑"/>
    <m/>
  </r>
  <r>
    <n v="18"/>
    <x v="3"/>
    <s v="財團法人伊甸社會福利基金會附設臺中市私立台中居家式服務類長期照顧服務機構"/>
    <s v="臺中市大里區大元里中興路二段48號2樓"/>
    <s v="陳宇昭"/>
    <s v="李家豪"/>
    <s v="107/01/03"/>
    <s v="府授衛醫字第​1060287162號"/>
    <s v="身體照顧服務、日常生活照顧服務、輔具服務"/>
    <s v="1、主服務區：屯區(臺中市烏日區、太平區、霧峰區、大里區)_x000a_2、次服務區：城中2區(臺中市北區、中區、西區、東區、南區)"/>
    <s v="1.、107年1月3日府授衛醫字第​1060287162號函准予設立，業務負責人為「蕭家鳳」。_x000a_2、107年8月16日府授衛照字第1070189647號函准予變更「機構負責人」由原葉瀛濱變更為成亮。_x000a_3、109年8月14日府授衛照字第1090187839號函准予變更業務負責人由「蕭家鳳」，變更為「李家豪」。_x000a_4、110年6月18日府授衛照字第1100146918號函准予變更負責人，由「成亮」，變更為「羅紀琼」。_x000a_5、113年10月18日申請變更機構負責人，由原「羅紀琼」，變更為「陳宇昭」；變更服務區域，由原「臺中市中區、東區、西區、南區、北區、西屯區、南屯區、北屯區、豐原區、大里區、太平區、烏日區、大雅區、霧峰區、潭子區、新社區」，變更為「主服務區：屯區(臺中市烏日區、太平區、霧峰區、大里區)；次服務區：城中2區(臺中市北區、中區、西區、東區、南區)」。"/>
    <s v="04-24870030#214"/>
    <s v="eden6138@eden.org.tw"/>
    <s v="108年評鑑合格_x000a_112年評鑑合格(甲)"/>
    <m/>
  </r>
  <r>
    <n v="19"/>
    <x v="3"/>
    <s v="大慶健康事業股份有限公司私立大慶居家長照機構"/>
    <s v="臺中市大里區國光里007鄰六桂路146-1號2樓(部分)"/>
    <s v="王芷湄"/>
    <s v="陳慈純"/>
    <s v="113/11/15"/>
    <s v="府授衛照字第​1130309408號"/>
    <s v="身體照顧服務、日常生活照顧服務"/>
    <s v="1、主服務區：屯區(臺中市烏日區、太平區、霧峰區、大里區)_x000a_2、次服務區：城中2區(臺中市東區、西區、南區、北區、中區)"/>
    <s v="1、113年10月30日府授衛照字第1130309408號函准予其自113年11月15日設立。_x000a_2、114年5月O日府授衛照字第1140120152號函准予變更業務負責人，由原「余亞貞」，變更為「陳慈純」。"/>
    <s v="04-22655948"/>
    <s v=" daqing.hr102@gmail.com"/>
    <s v="尚未評鑑"/>
    <m/>
  </r>
  <r>
    <n v="20"/>
    <x v="3"/>
    <s v="財團法人弘道老人福利基金會附設臺中市私立弘道第二區居家式服務類長期照顧服務機構"/>
    <s v="臺中市大里區大里區瑞城里042鄰成功路520號2樓"/>
    <s v="王乃弘"/>
    <s v="王微慈"/>
    <s v="107/01/23"/>
    <s v="府授衛照字第1070003293號"/>
    <s v="身體照顧服務、日常生活照顧服務"/>
    <s v="臺中市南區、大里區、太平區、霧峰區。"/>
    <s v="1、​107年1月23日府授衛照字第1070003293號函准予設立，業務負責人為「郭仲閔」。_x000a_2、108年1月7日府授衛照字第1090001387號函准予遷址，由原「臺中市大里區永隆里永隆路33號3樓」，變更為「臺中市大里區瑞城里042鄰成功路520號2樓」。_x000a_3、113年11月5日府授衛照字第1130310536號函准予變更業務負責人，由原「郭仲閔」，變更為「莊亮君」。_x000a_4、115年2月○日府授衛照字第1150044850號函准予變更業務負責人，由原「莊亮君」，變更為「王薇慈」。"/>
    <s v="04-24071518#20"/>
    <s v="jhli1990@hondao.org.tw"/>
    <s v="108年評鑑合格_x000a_112年評鑑合格(甲)"/>
    <m/>
  </r>
  <r>
    <n v="21"/>
    <x v="3"/>
    <s v="臺中市私立祐鼎勝居家式服務類長期照顧服務機構"/>
    <s v="臺中市大里區大元里中興路2段71-2號"/>
    <s v="朱漢芸"/>
    <s v="朱漢芸"/>
    <s v="107/02/02"/>
    <s v="府授衛照字第1070024039號"/>
    <s v="身體照顧服務、日常生活照顧服務、輔具服務"/>
    <s v="1.主服務區：屯區(臺中市烏日區、太平區、霧峰區、大里區)。_x000a_2.次服務區：城中2區(臺中市北區、中區、西區、東區、南區)。"/>
    <s v="1.107年2月2日府授衛照字第1070024039號函准予設立，業務負責人為「朱漢芸」。_x000a_2.109年9月30日府授衛照字第1090234806號函准予遷移，由臺中市大里區大元里中興路二段73號3樓，遷址至臺中市大里區大元里中興路二段71-2號。_x000a_3.112年11月10日申請變更服務區域，由原「臺中市全區」，變更為「​主服務區：屯區(臺中市烏日區、太平區、霧峰區、大里區)，次服務區：城中2(臺中市北區、中區、西區、東區、南區)」。"/>
    <s v="04-24833319"/>
    <s v="ec.yodin@gmail.com"/>
    <s v="108年評鑑合格_x000a_112年評鑑合格(乙)"/>
    <m/>
  </r>
  <r>
    <n v="22"/>
    <x v="3"/>
    <s v="仁愛醫療財團法人附設臺中市私立大里仁愛居家式服務類長期照顧服務機構"/>
    <s v="臺中市大里區國光路二段500號4樓之4"/>
    <s v="謝燦堂"/>
    <s v="張育勛"/>
    <s v="107/03/07"/>
    <s v="府授衛照字第​1070048955號"/>
    <s v="身體照顧服務、日常生活照顧服務"/>
    <s v="1、主服務區：屯區(臺中市烏日區、太平區、霧峰區、大里區)_x000a_2、次服務區：城中2區(臺中市中區、西區、南區、北區、東區)"/>
    <s v="1、107年3月7日府授衛照字第​1070048955號函准予設立，業務負責人為「王莉雅」。_x000a_2、​107年6月27日中市衛照字第​1070055896號函准予變更業務負責人由「王莉雅」，變更為「黃智彗」。_x000a_3、​108年5月3日府授衛照字第​1080093421號函准予變更服務項目，由「身體照顧、日常生活照顧、家事服務、緊急救援服務」，變更為「身體照顧、日常生活照顧、家事服務、緊急救援服務、醫事照護服務(護理)」。_x000a_4、​108年8月21日府授衛照字第​1080196023號函准予變更業務負責人由「黃智彗」，變更為「陳杏芬」。_x000a_5、110年6月25日府授衛照字第​1100159663號函准予遷移、變更業務負責人及服務項目，地址由「臺中市大里區東興里國光路二段​500號10樓之3」，變更為「臺中市大里區東興里國光路二段​500號4樓之4」；業務負責人由「陳杏芬」，變更為「張心如」；服務項目由「身體照顧、日常生活照顧、家事服務、緊急救援服務、醫事照護服務(護理)」，變更為「身體照顧服務、日常生活照顧服務、家事服務」。_x000a_6、110年12月15日府授衛照字第​1100326383號函准予變更機構負責人由「廖仁」，變更為「謝燦堂」。_x000a_7、111年1月3日府授衛照字第​1100345471號函准予變更業務負責人由「張心如」，變更為「陳杏芬」。_x000a_8、112年10月2日府授衛照字第​​1120253740號函准予變更業務負責人由「陳杏芬」，變更為「吉娃斯．代木」。_x000a_9、113年8月29日府授衛照字第1130242083號函准予變更服務區域，由原「臺中市全區」，變更為「主服務區：屯區(臺中市烏日區、太平區、霧峰區、大里區)；次服務區：城中2區(臺中市中區、西區、南區、北區、東區)。」。_x000a_10、114年10月O日府授衛照字第1140330715號函准予變更業務負責人由原「吉娃斯．代木」，變更為「張育勛」。"/>
    <s v="04-24819900*55311"/>
    <s v="homeservice@mail.jah.org.tw"/>
    <s v="108年評鑑合格_x000a_112年評鑑合格(優)"/>
    <m/>
  </r>
  <r>
    <n v="23"/>
    <x v="3"/>
    <s v="臺中市私立李宜玲居家長照機構"/>
    <s v="臺中市大里區永隆里008鄰東明路540巷6號3樓(部分)"/>
    <s v="李宜玲"/>
    <s v="謝沛茜"/>
    <s v="107/08/13"/>
    <s v="府授衛照字第1070169857號"/>
    <s v="身體照顧服務、日常生活照顧服務"/>
    <s v="1、主服務區：屯區(臺中市烏日區、太平區、霧峰區、大里區)_x000a_2、次服務區：城中2區(臺中市北區、中區、西區、東區、南區)"/>
    <s v="1、​107年8月13日府授衛照字第1070169857號函准予設立，業務負責人為「李宜玲」。_x000a_2、113年9月20日府授衛照字第1130263565號函准予變更服務區域，由原「臺中市全區」，變更為「主服務區：屯區(臺中市烏日區、太平區、霧峰區、大里區)；次服務區：城中2區(臺中市北區、中區、西區、東區、南區)」。_x000a_3、114年10月23日府授衛照字第1140312249號函准予變更登記事項如下：(1)地址：由原「臺中市大里區祥興里033鄰大智路538號7樓」，變更為「臺中市大里區東興里017鄰東明路540巷6號3樓(部分)」；(2)業務負責人：由原「李宜玲」，變更為「謝沛茜」。_x000a_4、114年11月O日府授衛照字第1140357470號函准予變更機構地址，由原「臺中市大里區東興里017鄰東明路540巷6號3樓(部分)」，變更為「臺中市大里區永隆里008鄰東明路540巷6號3樓(部分)」"/>
    <s v="0923-196-312"/>
    <s v="yiling620408@gmail.com"/>
    <s v="109年評鑑合格"/>
    <m/>
  </r>
  <r>
    <n v="24"/>
    <x v="3"/>
    <s v="臺中市私立恩荷居家長照機構"/>
    <s v="臺中市大里區永隆里003鄰永隆路595號1樓"/>
    <s v="劉醇彬"/>
    <s v="陳彥樺"/>
    <s v="108/04/16"/>
    <s v="府授衛照字第1080083263號"/>
    <s v="身體照顧服務、日常生活照顧服務"/>
    <s v="1、主服務區：屯區(臺中市霧峰區、大里區、太平區)_x000a_2、次服務區：城中1區(臺中市北屯區)"/>
    <s v="1、​108年4月16日府授衛照字第1080083263號函准予設立，業務負責人為「鄭貞慧」。_x000a_2、108年8月23日府授衛照字第1080200831號函准予變更「服務區域」由原臺中市大里區、太平區、霧峰區、烏日區、北屯區、東區、南區，變更為「臺中市大里區、太平區、霧峰區、烏日區、北屯區、東區、南區、北區、南屯區、潭子區」。_x000a_3、108年12月25日府授衛照字第10803117121號函准予變更「服務區域」及「服務項目」，原服務區域「臺中市大里區、太平區、霧峰區、烏日區、北屯區、東區、南區、北區、南屯區、潭子區」，變更為「臺中市全區」，另新增服務項目「醫事照護服務(營養)」，變更後為身體照顧、日常生活照顧、家事服務、醫事照護服務（護理、營養）、餐飲及營養服務。_x000a_4、110年3月29日府授衛照字第1100070631號函准予變更業務負責人由原「鄭貞慧」，變更為「林中婷」。_x000a_5、111年12月15日府授衛照字第1110320641號函准予變更登記事項如下：(1)機構負責人：由原「鄭貞慧」變更為「劉醇彬」；(2)服務項目：由原「身體照顧服務、日常生活照顧服務、家事服務、醫事照護服務（護理、營養）、餐飲及營養服務」，變更為「身體照顧服務、日常生活照顧服務、家事服務、醫事照護服務（護理、營養）」；(3)機構地址：由原「臺中市大里區永隆里永隆路595號」，變更為「臺中市大里區永隆里003鄰永隆路595號1樓」。_x000a_6、112年12月6日府授衛照字第1120349385號函准予變更登記事項如下：(1)服務項目：由原「身體照顧服務、日常生活照顧服務、家事服務、醫事照護服務（護理、營養）」，變更為「身體照顧服務、日常生活照顧服務」；(2)服務區域：由原「臺中市全區」，變更為「主服務區：屯區(臺中市霧峰區、大里區、太平區)；次服務區：城中1區(臺中市北屯區)」。"/>
    <s v="04-24076796"/>
    <s v="enhe5950@gmail.com"/>
    <s v="109年評鑑合格_x000a_113年評鑑合格(甲)"/>
    <m/>
  </r>
  <r>
    <n v="25"/>
    <x v="3"/>
    <s v="台灣相信社會福利發展協會私立龍祥居家長照機構"/>
    <s v="臺中市大里區仁德里020鄰至善路242號4樓"/>
    <s v="許昭雯"/>
    <s v="徐信傑"/>
    <s v="108/07/18"/>
    <s v="府授衛照字第1080168814號"/>
    <s v="身體照顧服務、日常生活照顧服務"/>
    <s v="臺中市全區"/>
    <s v="1、108年7月18日府授衛照字第1080168814號函准予設立，業務負責人為「蔣昊凌」。_x000a_2、109年4月20日府授衛照字第1090088729號函准予遷移，由臺中市北區建成里東光東街16號1樓，遷址至臺中市大里區仁德里至善路242號4樓；及變更業務負責人由原「蔣昊凌」，變更為「高志齊」。_x000a_3、110年2月19日府授衛照字第1100036288號函准予變更業務負責人，由「高志齊」，變更為「徐信傑」。_x000a_4、114年1月22日申請變更機構負責人，由原「蘇栢崧」，變更為「許昭雯」。"/>
    <s v="0952-520-234"/>
    <s v="taiwan.believe1117@gmail.com"/>
    <s v="111年評鑑合格(甲)"/>
    <m/>
  </r>
  <r>
    <n v="26"/>
    <x v="3"/>
    <s v="臺中市私立承恩居家長照機構"/>
    <s v="臺中市大里區東湖里002鄰仁化路1067號"/>
    <s v="黃蓮珠"/>
    <s v="黃蓮珠"/>
    <s v="108/09/09"/>
    <s v="府授衛照字第1080212221號"/>
    <s v="身體照顧服務、日常生活照顧服務"/>
    <s v="1.主服務區：屯區(臺中市烏日區、太平區、霧峰區、大里區)。_x000a_2.次服務區：城中2區(臺中市北區、中區、西區、東區、南區)。"/>
    <s v="1.108年9月9日府授衛照字第1080212221號函准予設立，業務負責人為「黃蓮珠」。_x000a_2.111年4月22日府授衛照字第1110094203號函准予變更業務負責人，由「黃蓮珠」變更為「徐毓婉」。_x000a_3.112年4月10日府授衛照字第1120085805號函准予變更業務負責人，由「徐毓婉」變更為「楊珮怡」。_x000a_4.112年7月12日府授衛照字第1120191489號函准予變更業務負責人，由「楊珮怡」變更為「黃蓮珠」。_x000a_5.112年11月24日府授衛照字第1120340188號函准予變更服務區域，由原「臺中市全區」，變更為「​主服務區：屯區(臺中市烏日區、太平區、霧峰區、大里區)，次服務區：城中2(臺中市北區、中區、西區、東區、南區)」。_x000a_6、113年10月14日申請變更機構地址，由原「臺中市大里區仁化路1095巷19號1樓」，變更為「臺中市大里區東湖里002鄰仁化路1067號」。_x000a_"/>
    <s v="04-24962099"/>
    <s v="zhu.bao0506@yahoo.com.tw"/>
    <s v="111年評鑑合格(乙)"/>
    <m/>
  </r>
  <r>
    <n v="27"/>
    <x v="3"/>
    <s v="臺中市私立華宥居家長照機構"/>
    <s v="臺中市大里區東興里永興路207號1樓"/>
    <s v="王貞文"/>
    <s v="王貞文"/>
    <s v="108/09/17"/>
    <s v="府授衛照字第1080212224號"/>
    <s v="身體照顧服務、日常生活照顧服務、醫事服務(護理)"/>
    <s v="1.主服務區:屯區(臺中市烏日區、太平區、霧峰區、大里區)_x000a_2.次服務區:城中2區(臺中市北區、中區、西區、東區、南區)"/>
    <s v="1.108年9月17日府授衛照字第1080212224號函准予設立，業務負責人為「王貞文」。_x000a_2.​​110年7月13日府授衛照字第1100174035號函准予遷移，由「臺中市大里區國光里永興路79號1樓」，遷移至「臺中市大里區國光里永興路207號1樓」。_x000a_3.​​110年10月20日府授衛照字第1100269763號函准予重新核發設立許可證書，由「臺中市大里區國光里永興路79號1樓」，110年7月13日府授衛照字第1100174035號函准予遷址至「臺中市大里區國光里永興路207號1樓」。因機構110年6月30長期照顧服務機構設立許可申請書誤植里別，故申請重新核發設立許可證書，機構地址為「臺中市大里區東興里永興路207號1樓」。_x000a_4.112年12月8日申請變更服務區域，由原「臺中市全區」，變更為「主服務區:屯區(臺中市烏日區、太平區、霧峰區、大里區)、次服務區:城中2區(臺中市北區、中區、西區、東區、南區)」。"/>
    <s v="04-24816599"/>
    <s v="huayou24816599@gmail.com"/>
    <s v="111年評鑑合格(甲)"/>
    <m/>
  </r>
  <r>
    <n v="28"/>
    <x v="3"/>
    <s v="中華民國長期照護推廣協會附設私立台中不老居家長照機構"/>
    <s v="臺中市大里區立德里018鄰立元路105號"/>
    <s v="陳昱翔"/>
    <s v="曾琬淋"/>
    <s v="108/11/13"/>
    <s v="府授衛照字第​1080267565號"/>
    <s v="身體照顧服務、日常生活照顧服務"/>
    <s v="1、主服務區：屯區(臺中市烏日區、太平區、霧峰區、大里區)_x000a_2、次服務區:城中2區(臺中市北區、中區、西區、東區、南區)"/>
    <s v="1、​108年11月13日府授衛照字第​1080267565號函准予設立，業務負責人為「曾游麗雪」。_x000a_2、109年4月29日府授衛照字第1090093367號函准予變更業務負責人由「曾游麗雪」，變更為「陳育靜」。_x000a_3、109年6月17日府授衛照字第​​1090144715號函准予變更業務負責人由「陳育靜」，變更為「劉芳綺」。_x000a_4、109年7月15日府授衛照字第1090167468號函准予變更業務負責人由「劉芳綺」，變更為「黃婷芸」。_x000a_5、109年7月24日府授衛照字第1090168641號函准予變更服務項目，由原「醫事服務(護理)」，變更為「身體照顧服務、日常生活照顧服務、家事服務、醫事照護服務(護理)」。_x000a_6、109年9月1日府授衛照字第​1090190198號函准予同區遷移由「臺中市大里區國光路二段500號5樓之1」，遷移至「臺中市大里區立德里立元路105號」。_x000a_7、111年1月20日府授衛照字第​1110012957號函准予變更「服務項目」，由原「身體照顧服務、日常生活照顧服務、家事服務、醫事照護服務(護理)」，變更為「身體照顧服務、日常生活照顧服務、家事服務」。_x000a_8、113年9月3日府授衛照字第1130249014號函，准予變更服務區域，由原「臺中市全區」，變更為「主服務區：屯區(臺中市烏日區、太平區、霧峰區、大里區)；次服務區:城中2區(臺中市北區、中區、西區、東區、南區)」。_x000a_9、114年6月O日府授衛照字第1140153738號函准予變更業務負責人，由原「黃婷芸」，變更為「曾琬淋」。"/>
    <s v="04-22750299"/>
    <s v="longtermcare01.org@gmail.com"/>
    <s v="111年評鑑合格(乙)"/>
    <m/>
  </r>
  <r>
    <n v="29"/>
    <x v="3"/>
    <s v="社團法人馨如社會服務協會附設私立臺中市馨如居家長照機構"/>
    <s v="臺中市大里區仁化里025鄰仁堤路60號1樓"/>
    <s v="鄧凱勛"/>
    <s v="洪邑庭"/>
    <s v="109/04/07"/>
    <s v="府授衛照字第1090071686號"/>
    <s v="身體照顧服務、日常生活照顧服務"/>
    <s v="主服務區：屯區(烏日區、太平區、霧峰區、大里區)_x000a_次服務區：城中2(北區、中區、西區、東區、南區)"/>
    <s v="1.109年4月7日府授衛照字第1090071686號函准予設立，業務負責人為「孔繁年」。_x000a_2.110年9月14日府授衛照字第1100231422號函准予變更業務負責人由「孔繁年」，變更為「洪邑庭」。_x000a_3.111年12月8日府授衛照字第1110312832號函准予遷址至「臺中市大里區仁化里025鄰仁堤路60號1樓」及變更服務區域，由原「臺中市全區」，變更為「​主服務區：屯區(臺中市烏日區、太平區、霧峰區、大里區)，次服務區：城中2(臺中市北區、中區、西區、東區、南區)」。"/>
    <s v="0966-676-229"/>
    <s v="xinruwithu@gmail.com"/>
    <s v="111年評鑑合格(乙)"/>
    <m/>
  </r>
  <r>
    <n v="30"/>
    <x v="3"/>
    <s v="私立慕光居家長照機構"/>
    <s v="臺中市大里區內新里003鄰內新街53號1樓"/>
    <s v="蔡易瑾"/>
    <s v="蔡易瑾"/>
    <s v="109/09/22"/>
    <s v="府授衛照字第1090220379號"/>
    <s v="身體照顧服務、日常生活照顧服務"/>
    <s v="主服務區：屯區(烏日區、太平區、霧峰區、大里區)_x000a_次服務區：海2(沙鹿區、清水區、梧棲區、龍井區、大肚區)"/>
    <s v="1.109年9月22府授衛照字第1090220379號函准予設立，業務負責人為「鍾正元」。_x000a_2.110年5月17日府授衛照字第1100103101號函准予遷址，由原「臺中市大里區東湖里中山路185號2樓」，遷移至「臺中市大里區東興里30鄰永興路157巷37之6號8樓812室」。_x000a_3.110年6月28日府授衛照字第1100159752號函准予變更業務負責人由「鍾正元」，變更為「蔡易瑾」。_x000a_4.111年3月25日府授衛照字第1110059048號函准予變更機構負責人由「鍾正元」，變更為「蔡易瑾」。_x000a_5.112年11月27日府授衛照字第1120340217號函准予變更服務區域，由「臺中市全區」，變更為「主服務區：屯區(臺中市烏日區、太平區、霧峰區、大里區)，次服務區：海2(沙鹿區、清水區、梧棲區、龍井區、大肚區)」。_x000a_6.114年12月O日府授衛照字第1140376238號函准予同區遷址，遊原「臺中市大里區東興里30鄰永興路157巷37之6號8樓812室」，遷移至「臺中市大里區內新里003鄰內新街53號1樓」。"/>
    <s v="0933-642-243"/>
    <s v="a0987060185@gmail.com"/>
    <s v="111年評鑑合格(乙)"/>
    <m/>
  </r>
  <r>
    <n v="31"/>
    <x v="3"/>
    <s v="臺中市私立樂立居家長照機構"/>
    <s v="臺中市大里區東興里​029鄰國光路二段500號7樓之2(B室)"/>
    <s v="蔡子敏"/>
    <s v="蔡子敏"/>
    <s v="109/10/21"/>
    <s v="府授衛照字第1090245618號"/>
    <s v="身體照顧、日常生活照顧"/>
    <s v="主服務區：屯區(臺中市烏日區、太平區、霧峰區、大里區)_x000a_次服務區：城中2區(臺中市北區、中區、西區、東區、南區)"/>
    <s v="1.109年10月21日府授衛照字第1090245618號函准予設立，業務負責人為「蔡子敏」。_x000a_2.111年3月31日府授衛照字第1110081657號函准予變更「服務項目」，由原「身體照顧、日常生活照顧、家事服務、醫事照護(護理)」，變更為「身體照顧服務、日常生活照顧服務、家事服務」。_x000a_3.111年12月日府授衛照字第1110333512號函准予變更機構地址：由「臺中市大里區永隆里永隆路453巷40號1樓」，變更至「臺中市大里區東興里​029鄰國光路二段500號7樓之2(B室)」；服務區域：由「臺中市全區」，變更為「主服務區：屯區(臺中市烏日區、太平區、霧峰區、大里區)，次服務區：城中2區(臺中市北區、中區、西區、東區、南區)」。"/>
    <s v="0916-909-198"/>
    <s v="lovely2022520@gmail.com"/>
    <s v="111年評鑑合格(甲)"/>
    <m/>
  </r>
  <r>
    <n v="32"/>
    <x v="3"/>
    <s v="臺中市私立成美居家長照機構"/>
    <s v="臺中市大里區立德里華城街57巷34號2樓"/>
    <s v="王劭琦"/>
    <s v="王劭琦"/>
    <s v="110/07/08"/>
    <s v="府授衛照字第1100167090號"/>
    <s v="身體照顧服務、日常生活照顧服務、醫事照(護理)"/>
    <s v="1.主服務區：屯區(臺中市烏日區、太平區、霧峰區、大里區)。_x000a_2.次服務區：城中2區(臺中市北區、中區、西區、東區、南區)。"/>
    <s v="1.110年7月8日府授衛照字第1100167090號函准予設立，業務負責人為「王劭琦」。 "/>
    <s v="04-22759969"/>
    <s v="sh33577533@gmail.com"/>
    <s v="112年評鑑合格(乙)"/>
    <m/>
  </r>
  <r>
    <n v="33"/>
    <x v="3"/>
    <s v="秉定股份有限公司附設臺中市私立康寧居家長照機構"/>
    <s v="臺中市大里區東昇里019鄰東榮路一段52之1號1樓"/>
    <s v="陳奕蒼"/>
    <s v="陳雅君"/>
    <s v="115/2/2"/>
    <s v="府授衛照字第1150027156號"/>
    <s v="身體照顧服務、日常生活照顧服務"/>
    <s v="1.主服務區：屯區(臺中市烏日區、太平區、霧峰區、大里區)。_x000a_2.次服務區：城中2區(臺中市北區、中區、西區、東區、南區)。"/>
    <s v="1、115年1月○日府授衛照字第1150027156號函准予其自115年2月2日起設立。"/>
    <s v="04-24854809"/>
    <s v="sally1297@yahoo.com.tw _x000a_corning20210729@gmail.com 陳奕蒼"/>
    <s v="尚未評鑑"/>
    <s v="個人轉公司"/>
  </r>
  <r>
    <n v="34"/>
    <x v="3"/>
    <s v="方圓樂齡股份有限公司附設私立珍荷居家長照機構"/>
    <s v="臺中市大里區021鄰新仁里立仁路203號2樓"/>
    <s v="洪昇廷"/>
    <s v="陳靜霞"/>
    <s v="110/10/21"/>
    <s v="府授衛照字第1100264073號"/>
    <s v="身體照顧服務、日常生活照顧服務"/>
    <s v="1.主服務區：屯區(臺中市烏日區、太平區、霧峰區、大里區)。_x000a_2.次服務區：城中2區(臺中市北區、中區、西區、東區、南區)。"/>
    <s v="1.110年10月21日府授衛照字第1100264073號函准予設立，業務負責人為「劉欣欣」。_x000a_2.111年4月6日府授衛照字第1110079314號函准予變更業務負責人，由「劉欣欣」，變更為「許佳芬」。_x000a_3.112年3月29日府授衛照字第1120063817號函，核准遷址，由「臺中市大里區新仁里021鄰立仁路203號4樓」遷址至「臺中市大里區新仁里021鄰立仁路203號2樓」。_x000a_4.113年5月13日府授衛照字第1130118912號函准予變更業務負責人，由「許佳芬」，變更為「黃馨誼」。_x000a_5、114年5月5日府授衛照字第1140105418號函准予變更業務負責人，由原「黃馨誼」，變更為「蕭懿含」。_x000a_6、114年8月O日府授衛照字第1140249439號函准予變更業負責人，由原「蕭懿含」，變更為「陳靜霞」。"/>
    <s v="0910-707289"/>
    <s v="fy.wellcare@gmail.com"/>
    <s v="112年評鑑合格(優)"/>
    <m/>
  </r>
  <r>
    <n v="35"/>
    <x v="3"/>
    <s v="臺中市私立國全居家長照機構"/>
    <s v="臺中市大里區立德里004鄰合作街40號1樓"/>
    <s v="蔡盛全"/>
    <s v="張雅雯"/>
    <s v="111/04/19"/>
    <s v="府授衛照字第1110087754號"/>
    <s v="身體照顧服務、日常生活照顧服務"/>
    <s v="主服務區:屯區(臺中市烏日區、太平區、霧峰區、大里區)_x000a_次服務區:城中1區(西屯區、南屯區、北屯區)"/>
    <s v="1、111年4月19日府授衛照字第1110087754號函准予設立，業務負責人為顏玉婷。_x000a_2、112年11月28日府授衛照字第1120338284號函，准予變更業務負責人，由「顏玉婷」，變更為「丁文茜」。_x000a_3、113年6月4日府授衛照字第1130138597號函，准予變更機構地址，由原「臺中市大里區立仁里007鄰新仁路一段217巷25號1樓」，遷移至「臺中市大里區立德里004鄰合作街40號」。_x000a_4、113年7月3日府授衛照字第1130166775號函，准予變更機構樓層，由原「臺中市大里區立德里004鄰合作街40號」變更為「臺中市大里區立德里004鄰合作街40號1樓」。_x000a_5、114年4月2日府授衛照字第1140071242號函，准予變更業務負責人，由原「丁文茜」，變更為「周慧蓉」。 _x000a_6、114年12月O日府授衛照字第1140381247號函，准予變更業務負責人，由原「周慧蓉」，變更為「張雅雯」。"/>
    <s v="04-22770984"/>
    <s v="gc22770984@gmail.com"/>
    <s v="112年評鑑合格(甲)"/>
    <m/>
  </r>
  <r>
    <n v="36"/>
    <x v="3"/>
    <s v="臺中市私立甲百二居家長照機構"/>
    <s v="臺中市大里區大里里10鄰瓦瑤路75巷2-3-1號"/>
    <s v="顏有詩"/>
    <s v="顏正偉"/>
    <s v="111/06/13"/>
    <s v="府授衛照字第1110144444號"/>
    <s v="身體照顧服務、日常生活照顧服務"/>
    <s v="1、主服務區：屯區(臺中市烏日區、太平區、霧峰區、大里區)_x000a_2、次服務區：城中2區(臺中市中區、南區、北區、西區、東區)"/>
    <s v="1、111年6月13日府授衛照字第1110144444號函，准予設立，業務負責人為張崴雅。_x000a_2、111年9月13日府授衛照字第1110238808號函，准予變更機構名稱，由「臺中市私立永福居家長照機構」，變更為「臺中市私立甲百二居家長照機構」。_x000a_3、111年12月8日府授衛照字第1110314740號函，准予變更負責人，由原「顏政偉」，變更為「顏有詩」。_x000a_4、111年12月21日府授衛照字第1110336750號函，准予變更業務負責人，由原「張崴雅」，變更為「黃淑女」。_x000a_5、112年6月19日府授衛照字第1120169697號函，准予變更業務負責人，由原「黃淑女」，變更為「黃美娟」。_x000a_6、112年10月2日府授衛照字第1120281154號函，准予變更業務負責人，由原「黃美娟」，變更為「古力予」。_x000a_7、113年4月30日府授衛照字第1130101888號函，准予變更服務區域，由原「屯區(臺中市烏日區、太平區、霧峰區、大里區)」，變更為「主服務區：屯區(臺中市烏日區、太平區、霧峰區、大里區)；次服務區：城中2區(臺中市中區、南區、北區、西區、東區)」。_x000a_8、113年9月6日申請變更業務負責人，由原「古力予」，變更為「顏正偉」。"/>
    <s v="04-24070574"/>
    <s v="jiaboer120@gmail.com"/>
    <s v="113年評鑑合格(乙)"/>
    <m/>
  </r>
  <r>
    <n v="37"/>
    <x v="3"/>
    <s v="勢豐長照股份有限公司附設私立謙信居家長照機構"/>
    <s v="臺中市大里區瑞城里029鄰塗城路542巷7弄2號2樓A、B室"/>
    <s v="顧哲銘"/>
    <s v="黃郁婷"/>
    <s v="111/09/27"/>
    <s v="府授衛照字第1110239046號"/>
    <s v="身體照顧服務、日常生活照顧服務"/>
    <s v="1.主服務區：屯區(臺中市烏日區、太平區、霧峰區、大里區)。_x000a_2.次服務區：城中2區(臺中市北區、中區、西區、東區、南區)。"/>
    <s v="1、111年9月27日府授衛照字第1110239046號函准予設立。_x000a_2、112年1月7日府授衛照字第1110355124號函准予變更業務負責人，由原「陳亞琪」，變更為「黃郁婷」。_x000a_3、113年5月15日府授衛照字第1120126162號函准予變更機構負責人，由原「張月鈴」，變更為「顧哲銘」。_x000a_4、113年8月1日申請同區遷址，由原「臺中市大里區瑞城里029鄰塗城路546號3樓」，遷移至「臺中市大里區瑞城里029鄰塗城路542巷7弄2號2樓A、B室」。"/>
    <s v="04-24968008"/>
    <s v="cshomecare.tw@gmail.com"/>
    <s v="113年評鑑合格(乙)"/>
    <m/>
  </r>
  <r>
    <n v="38"/>
    <x v="3"/>
    <s v="真善美樂齡健康事業股份有限公司附設臺中市私立真善美居家長照機構"/>
    <s v="臺中市大里區新里里011鄰國光路二段259號4樓之3"/>
    <s v="吳淑榕"/>
    <s v="白素華"/>
    <s v="113/6/14"/>
    <s v="府授衛照字第1130138595號"/>
    <s v="身體照顧服務、日常生活照顧服務"/>
    <s v="1.主服務區：屯區(臺中市烏日區、太平區、霧峰區、大里區)。_x000a_2.次服務區：城中2區(臺中市中區、西區、南區、北區、東區)。"/>
    <s v="1、113年6月14日府授衛照字第1130138595號函准予設立，業務負責人吳佳嬅。_x000a_2、113年7月1日府授衛照字第1130178178號函，變更業務負責人，由原「吳佳嬅」，變更為「白素華」。_x000a_3、113年8月6日申請變更業務負責人，由原「白素華」，變更為「盧嬿任」。 _x000a_4、113年8月15日申請變更服務區域，由原「主服務區：屯區(臺中市烏日區、太平區、霧峰區、大里區)；次服務區：城中1區(臺中市西屯區、南屯區、北屯區)」，變更為「主服務區：屯區(臺中市烏日區、太平區、霧峰區、大里區)；次服務區：城中2區(臺中市中區、西區、南區、北區、東區)。」"/>
    <s v="04-24915128"/>
    <s v="tgb24074168@gmail.com"/>
    <s v="尚未評鑑"/>
    <m/>
  </r>
  <r>
    <n v="39"/>
    <x v="4"/>
    <s v="財團法人台中市私立龍眼林社會福利慈善事業基金會附設私立龍眼林居家長照機構"/>
    <s v="臺中市大雅區上楓里020鄰民權街147號"/>
    <s v="廖振益"/>
    <s v="高雅慧"/>
    <s v="107/01/10"/>
    <s v="府授衛照字第1070003237號"/>
    <s v="身體照顧服務、日常生活照顧服務"/>
    <s v="1、主服務區：山1區(臺中市豐原區、潭子區、大雅區、神岡區)_x000a_2、次服務區：山2區(臺中市后里區)"/>
    <s v="1、107年1月10日府授衛照字第1070003237號函准予設立。_x000a_2、107年7月23日府授衛照字第1070168567號函准予變更機構名稱，由原「財團法人台中市私立龍眼林社會福利慈善事業基金會附設臺中市私立龍眼林居家式服務類長期照顧服務機構」，變更為「財團法人台中市私立龍眼林社會福利慈善事業基金會附設私立龍眼林居家長照機構」。_x000a_3、109年5月20日府授衛照字第1090107037號函准予變更機構地址，由原「臺中市大雅區員林里民生路二段1樓至3樓」，變更為「臺中市大雅區上楓里民權街147號」。_x000a_4、114年2月3日申請變更登記事項說明如下：(1)業務負責人：由原「許文川」，變更為「高雅慧」；(2)服務項目：由原「身體照顧服務、日常生活照顧服務、家事服務」，變更為「身體照顧服務、日常生活照顧服務」；(3)服務區域：由原「臺中市豐原區、潭子區、神岡區、外埔區、大雅區、后里區」，變更為「主服務區：山1區(臺中市豐原區、潭子區、大雅區、神岡區)；次服務區：山2區(臺中市后里區)」。"/>
    <s v="04-25682195"/>
    <s v="lon.ho@msa.hinet.net"/>
    <s v="108年評鑑合格_x000a_112年評鑑合格(甲)"/>
    <m/>
  </r>
  <r>
    <n v="40"/>
    <x v="4"/>
    <s v="臺中市私立百合居家式服務類長期照顧服務機構"/>
    <s v="臺中市大雅區上雅里018鄰大雅路217號1樓"/>
    <s v="邱義勇"/>
    <s v="賴雯珍"/>
    <s v="107/03/08"/>
    <s v="府授衛照字第1070048299號"/>
    <s v="身體照顧服務、日常生活照顧服務、醫事照護服務(護理)、緊急救援服務"/>
    <s v="臺中市全區"/>
    <s v="1.107年5月4日府授衛照字第1070096681號函，變更業務負責人由「賴雯珍」，變更為「林美雅」。_x000a_2.107年7月31日府授衛照字第1070179094號函，變更服務項目由「醫事照護服務(護理)」，變更為「身體照顧、日常生活照顧、家事服務、醫事照護服務(護理)、緊急救援服務」。_x000a_3.107年8月21日府授衛照字第1070194204號函，變更業務負責人由「林美雅」，變更為「洪慧君」。_x000a_4.109年8月5日府授衛照字第109018445號函，變更業務負責人由「洪慧君」，變更為「謝秀潔」。_x000a_5.109年10月19日府授衛照字第1090253157號函，變更業務負責人由「謝秀潔」，變更為「曾秋惠」。_x000a_6.110年5月13日府授衛照字第1100113283號函變更業務負責人由「曾秋惠」，變更為「賴雯珍」。_x000a_7.110年5月13日申請由「臺中市大雅區忠義里東大路二段1099巷34號1樓」遷址至「臺中市大雅區上雅里018鄰大雅路217號1樓」"/>
    <s v="04-25602442"/>
    <s v="lily1070308@gmail.com"/>
    <s v="109評鑑不合格_x000a_111年評鑑合格(乙)"/>
    <m/>
  </r>
  <r>
    <n v="41"/>
    <x v="4"/>
    <s v="丰福股份有限公司附設臺中市私立丰福居家長照機構"/>
    <s v="臺中市大雅區四德里008鄰雅環路一段187號1樓"/>
    <s v="陳鳳美"/>
    <s v="溫汝建"/>
    <s v="113/10/7"/>
    <s v="府授衛照字第1130280554號"/>
    <s v="身體照顧服務、日常生活照顧服務"/>
    <s v="1、主服務區：山1區(臺中市豐原區、潭子區、大雅區、神岡區)_x000a_2、次服務區：海2區(臺中市沙鹿區、清水區、梧棲區、龍景區、大肚區)"/>
    <s v="1、113年10月7日府授衛照字第1130280554號函核准設立。"/>
    <s v="04-25668523"/>
    <s v="aa673366@icloud.com"/>
    <s v="尚未評鑑"/>
    <m/>
  </r>
  <r>
    <n v="42"/>
    <x v="4"/>
    <s v="維心有限公司附設私立熊幸福居家長照機構"/>
    <s v="臺中市大雅區二和里雅潭路4段422號2樓Ｂ室"/>
    <s v="王韻絜"/>
    <s v="李育真"/>
    <s v="109/07/24"/>
    <s v="府授衛照字第1090166394號"/>
    <s v="身體照顧服務、日常生活照顧服務"/>
    <s v="主服務區：山1區(臺中市豐原區、潭子區、大雅區、神岡區)"/>
    <s v="1、109年7月24日府授衛照字第1090166394號函准予設立。_x000a_2、110年3月26日府授衛照字第1100080972號函准予遷址及變更服務項目為「臺中市大雅區二和里雅潭路4段422號2樓」及「身體照顧、日常生活照顧、家事服務」。_x000a_3、111年9月1日府授衛照字第1110233278號函准予同區遷址，「臺中市大雅區二和里雅潭路4段422號2樓」變更為「臺中市大雅區二和里雅潭路4段422號2樓Ｂ室」。_x000a_4、114年3月20日申請變更登記事項說明如下：(1)機構負責人：由原「李育真」，變更為「王韻絜」；(2)服務項目：由原「身體照顧服務、日常生活照顧服務、家事服務」，變更為「身體照顧服務、日常生活照顧服務」；(3)服務區域：由原「臺中市全區」，變更為「主服務區：山1區(臺中市豐原區、潭子區、大雅區、神岡區)」。"/>
    <s v="0986-616-281"/>
    <s v="e09704011@gmail.com"/>
    <s v="111年評鑑合格(優)"/>
    <m/>
  </r>
  <r>
    <n v="43"/>
    <x v="4"/>
    <s v="眾誠健康事業股份有限公司臺中市私立敬誠居家長照機構 "/>
    <s v="臺中市大雅區員林里011鄰民生路二段20號1-2樓"/>
    <s v="王雪嬌"/>
    <s v="傅麗琬"/>
    <s v="114/6/2"/>
    <s v="府授衛照字第1140145861號"/>
    <s v="身體照顧服務、日常生活照顧服務"/>
    <s v="1、主服務區(臺中市豐原區、潭子區、大雅區、神岡區)_x000a_2、次服務區：城中1區(臺中市西屯區、南屯區、北屯區)。"/>
    <s v="1、114年5月O日府授衛照字第1140145861號函准予其自114年6月2日起設立。"/>
    <s v="04-2566-2590_x000a_0911-507-376_x000a_0983-818-662"/>
    <s v="zxcvk0886@gmail.com"/>
    <s v="尚未評鑑"/>
    <m/>
  </r>
  <r>
    <n v="44"/>
    <x v="4"/>
    <s v="希旺人生有限公司附設私立老樣子居家長照機構"/>
    <s v="臺中市大雅區上雅里13鄰雅環路二段310號2樓"/>
    <s v="蘇秀鑾"/>
    <s v="陳玫婷"/>
    <s v="110/07/22"/>
    <s v="府授衛照字第1100173155號"/>
    <s v="身體照顧服務、日常生活照顧服務"/>
    <s v="主服務區：山1區(臺中市豐原區、潭子區、大雅區、神岡區)。_x000a_次服務區：城中1區(臺中市西屯區、南屯區、北屯區)。"/>
    <s v="1、110年7月22日府授衛照字第1100173155號函准予設立。_x000a_2、114年12月O日府授衛照字第1140400660號函准予變更登記事項如下：(1)機構負責人：由原「邱翰文」，變更為「蘇秀鑾」；(2)服務項目：由原「身體照顧服務、日常生活照顧服務、家事服務」，變更為「身體照顧服務、日常生活照顧服務」。"/>
    <s v="04-22394039"/>
    <s v="thesame0722@gmail.com"/>
    <s v="112年評鑑不合格"/>
    <m/>
  </r>
  <r>
    <n v="45"/>
    <x v="4"/>
    <s v="大慶健康事業股份有限公司私立誠欣居家長照機構"/>
    <s v="臺中市大雅區大楓里005鄰雅楓街99巷4號1樓"/>
    <s v="王芷湄"/>
    <s v="謝承蓁"/>
    <s v="113/08/23"/>
    <s v="府授衛照字第1130233818號"/>
    <s v="身體照顧服務、日常生活照顧服務"/>
    <s v="1、主服務區：山1區（臺中市大雅區、神岡區、潭子區、豐原區）_x000a_2、次服務區: 城中1區(臺中市西屯區、南屯區、北屯區)。"/>
    <s v="1、113年8月23日府授衛照字第1130233818號核准設立，業務負責人為趙宛卿；服務區域：主服務區：山1區（臺中市大雅區、神岡區、潭子區、豐原區）；次服務區: 城中1區(臺中市西屯區、南屯區、北屯區)。_x000a_2、115年1月○日府授衛照字第1150032405號函准予變更業務負責人，由原「趙宛卿」，變更為「謝承蓁」。"/>
    <s v="04-25602132_x000a_0925-608-860"/>
    <s v="1、Cheng.xin1130823@gmil.com_x000a_2、daqing.hs103@gmail.com"/>
    <s v="尚未評鑑"/>
    <m/>
  </r>
  <r>
    <n v="46"/>
    <x v="5"/>
    <s v="社團法人臺中市紅十字會附設居家長照機構"/>
    <s v="臺中市中區綠川里綠川西街145號7樓"/>
    <s v="郭慈安"/>
    <s v="劉曉嫈"/>
    <s v="107/01/02"/>
    <s v="府授衛照字第1060290683號"/>
    <s v="身體照顧服務、日常生活照顧服務"/>
    <s v="臺中市全區"/>
    <s v="1、107年1月2日府授衛照字第1060290683號函准予設立。_x000a_2、109年2月25日府授衛照字第1090039053號函，准予變更業務負責人，由原「陳薏雯」，變更為「陳麗惠」。_x000a_3、109年3月5日府授衛照字第1090043651號函，准予變更機構名稱，由原「社團法人中華民國紅十字會臺灣省臺中市支會附設居家式服務類長期照顧服務機構」，變更為「社團法人臺中市紅十字會附設居家長照機構」。_x000a_4、110年12月9日府授衛照字第1100323841號函，准予變更機構負責人，由原「郭劉昭惠」，變更為「郭慈安」。_x000a_5、111年7月12日府授衛照字第1110177872號函變更業務負責人，由原「陳麗惠」變更為「吳宗憲」。_x000a_6、111年9月23日府授衛照字第1110242021號函，准予變更業務負責人，由原「吳宗憲」，變更為「蕭麗華」。_x000a_7、113年10月1日申請變更業務負責人，由原「蕭麗華」，變更為「劉曉嫈」。"/>
    <s v="04-22222411#201"/>
    <s v="hc10801@redcross.tw"/>
    <s v="108年評鑑合格_x000a_112年評鑑合格(甲)"/>
    <m/>
  </r>
  <r>
    <n v="47"/>
    <x v="5"/>
    <s v="財團法人天主教聖母聖心修女會附設私立惠華居家長照機構"/>
    <s v="臺中市中區公園里市府路103號3樓"/>
    <s v="吳富柔"/>
    <s v="潘思穎"/>
    <s v="107/01/12"/>
    <s v="府授衛照字第1060289632號"/>
    <s v="身體照顧服務、日常生活照顧服務"/>
    <s v="臺中市全區"/>
    <s v="107年7月4日府授衛照字第1070145428號函，准予變更「機構名稱」：由原「財團法人天主教聖母聖心修女會附設臺中市私立惠華居家式服務類長期照顧服務機構」，變更為「財團法人天主教聖母聖心會附設私立惠華居家機構」"/>
    <s v="04-22227181"/>
    <s v="stella.old@msa.hinet.net"/>
    <s v="108年評鑑合格_x000a_112年評鑑合格(乙)"/>
    <m/>
  </r>
  <r>
    <n v="48"/>
    <x v="5"/>
    <s v="財團法人台中市私立甘霖社會福利慈善事業基金會私立利百加居家長照機構"/>
    <s v="臺中市中區大墩里006鄰三民路二段42-1號4樓之2"/>
    <s v="謝信男"/>
    <s v="曾永慶"/>
    <s v="107/03/21"/>
    <s v="府授衛照字第1070061312號"/>
    <s v="身體照顧服務、日常生活照顧服務、醫事照護服務(職能治療)"/>
    <s v="1.主服務區：城中2區(臺中市北區、中區、西區、東區、南區)。_x000a_2.次服務區：屯區(臺中市烏日區、太平區、霧峰區、大里區)。"/>
    <s v="1、107年3月21日府授衛照字第1070061312號函准予設立。_x000a_2、107年7月25日府授衛照字第1070172928號函准予遷址，由原「臺中市西區東昇里大全街29-1號」，變更為「臺中市中區光復里民權路100號4樓」。_x000a_3、110年5月17日府授衛照字第1100111789號函准予遷址，由原「臺中市中區光復里民權路100號4樓」，變更為「臺中市中區大墩里006鄰三民路二段42-1號4樓之2」。_x000a_4、112年12月14日府授衛照字第1120355968號函准予變更服務區域，由原「臺中市全區」，變更為「主服務區：城中2區(臺中市北區、中區、西區、東區、南區)。次服務區：城中1區(臺中市西屯區、南屯區、北屯區)。」_x000a_5、114年2月17日申請變更服務區域，由原「主服務區：城中2區(臺中市北區、中區、西區、東區、南區)。次服務區：城中1區(臺中市西屯區、南屯區、北屯區)。」，變更為「主服務區：城中2區(臺中市北區、中區、西區、東區、南區)。次服務區：屯區(臺中市烏日區、太平區、霧峰區、大里區)。」"/>
    <s v="04-23761221"/>
    <s v="glsfhomecare1@gmail.com"/>
    <s v="108年評鑑合格_x000a_112年評鑑合格(乙)"/>
    <s v="系統籌設無法變更"/>
  </r>
  <r>
    <n v="49"/>
    <x v="5"/>
    <s v="財團法人天主教曉明社會福利基金會附設私立曉明居家長照機構"/>
    <s v="臺中市中區公園里019鄰市府路103號4樓"/>
    <s v="劉超然"/>
    <s v="粘庭蓁"/>
    <s v="108/01/23"/>
    <s v="府授衛照字第1080019901號"/>
    <s v="身體照顧服務、日常生活照顧服務"/>
    <s v="臺中市中區、東區、西區、南區、北區、北屯區、西屯區、南屯區、太平區、大里區"/>
    <s v="1.109年3月24日府授衛照字第1090063849號，准予變更服務區域：中區、東區、西區、南區、北區、北屯區、西屯區、南屯區、太平區、大里區。_x000a_2.108年1月23日府授衛照字第1080019901號，准予遷址至：臺中市中區公園里市府路103號4樓。_x000a_3.107年7月3日府授衛照字第1070144480號，准予變更機構名稱：由原「財團法人天主教曉明社會福利基金會附設居家式服務類長期照顧服務機構」變更為「財團法人天主教曉明社會福利基金會附設私立曉明居家長照機構」。_x000a_4.111年3月25日申請變更負責人，由吳富柔變更為劉超然。"/>
    <s v="04-22227181"/>
    <s v="north.old@msa.hinet.net"/>
    <s v="108年評鑑合格_x000a_112年評鑑合格(乙)"/>
    <m/>
  </r>
  <r>
    <n v="50"/>
    <x v="5"/>
    <s v="臺中市私立孝笠居家長照機構"/>
    <s v="臺中市中區柳川里成功路274號1樓"/>
    <s v="吳建陞"/>
    <s v="吳建陞"/>
    <s v="108/07/30"/>
    <s v="府授衛照字第1080179459號"/>
    <s v="身體照顧服務、日常生活照顧服務"/>
    <s v="1、主服務區：城中2區(臺中市北區、中區、西區、東區、南區)_x000a_2、次服務區：城中1區(臺中市西屯區、南屯區、北屯區)"/>
    <s v="1、108年7月30日府授衛照字第1080179459號函准予設立。_x000a_2、113年10月30日申請變更服務區域：由原「臺中市全區」，變更為「主服務區：城中2區(臺中市西區、北區、中區、南區、東區)；次服務區：城中1區(臺中市北屯區、西屯區、南屯區)」及變更服務項目由「身體照顧服務、日常生活照顧服務、家事服務」，變更為「身體照顧服務、日常生活照顧服務」。"/>
    <s v="0916-727071"/>
    <s v="deathxtr@yahoo.com.tw"/>
    <s v="111年評鑑不合格_x000a_112年評鑑合格(乙)"/>
    <m/>
  </r>
  <r>
    <n v="51"/>
    <x v="5"/>
    <s v="以佳為銘有限公司附設臺中市私立佳韻居家長照機構"/>
    <s v="臺中市中區公園里001鄰自由路二段12號3樓之1、2、3"/>
    <s v="王詩雯"/>
    <s v="李佩純"/>
    <s v="111/09/15"/>
    <s v="府授衛照字第1110211269號"/>
    <s v="身體照顧服務、日常生活照顧服務"/>
    <s v="主服務區域:城中2區(臺中市北區、中區、西區、東區、南區)_x000a_次服務區域:屯區(臺中市太平區、大里區)"/>
    <s v="-"/>
    <s v="0937393941"/>
    <s v="oneplus20220801@gmail.com"/>
    <s v="113年評鑑合格(甲)"/>
    <m/>
  </r>
  <r>
    <n v="52"/>
    <x v="6"/>
    <s v="臺中市私立美安居家式服務類長期照顧服務機構"/>
    <s v="臺中市太平區勤益里中山路一段158號1樓"/>
    <s v="鄂美淑"/>
    <s v="鄂美淑"/>
    <s v="107/01/04"/>
    <s v="府授衛照字第107003168號"/>
    <s v="身體照顧服務、日常生活照顧服務、輔具服務、緊急救援服務"/>
    <s v="主服務區：屯區(烏日區、太平區、霧峰區、大里區)_x000a_次服務區：城中2區(北區、中區、西區、東區、南區)"/>
    <s v="1、107年1月4日府授衛照字第107003168號函，准予設立。_x000a_2、113年8月13日申請變更服務區域，由原「臺中市全區」，變更為「主服務區：屯區(烏日區、太平區、霧峰區、大里區)；次服務區：城中2區(北區、中區、西區、東區、南區)」；變更服務項目，由原「身體照顧、日常生活照顧、家事服務、輔具服務、緊急救援服務」，變更為「身體照顧服務、日常生活照顧服務」。"/>
    <s v="04-22795617"/>
    <s v="L09304043@gmail.com"/>
    <s v="108年評鑑合格_x000a_112年評鑑合格(乙)"/>
    <m/>
  </r>
  <r>
    <n v="53"/>
    <x v="6"/>
    <s v="大安心喜樂福祉有限公司私立大安心居家長照機構"/>
    <s v="臺中市太平區新吉里019鄰新吉路65號1-3樓"/>
    <s v="吳孟婷"/>
    <s v="洪愛艾"/>
    <s v="113/11/15"/>
    <s v="府授衛照字第1130315919號"/>
    <s v="身體照顧服務、日常生活照顧服務"/>
    <s v="主服務區:屯區(臺中市烏日區、太平區、霧峰區、大里區)_x000a_次服務區:城中1區(西屯區、南屯區、北屯區)"/>
    <s v="1、113年11月15日府授衛照字第1130315919號准予設立。_x000a_2、114年6月O日府授衛照字第1140189061號准予變更業務負責人，由原「洪愛艾」，變更為「林敬桓」。"/>
    <s v="04-22735020_x000a_0927-903-217"/>
    <s v="da.an.xin1131115@gmail.com"/>
    <s v="尚未評鑑"/>
    <m/>
  </r>
  <r>
    <n v="54"/>
    <x v="6"/>
    <s v="愛即時股份有限公司附設臺中市私立愛無限居家長照機構"/>
    <s v="臺中市太平區太平里005鄰中南路35巷15號1樓"/>
    <s v="葉國枝"/>
    <s v="何美珍"/>
    <s v="113/10/14"/>
    <s v="府授衛照字第1130291267號"/>
    <s v="身體照顧服務、日常生活照顧服務"/>
    <s v="1、主服務區：屯區(臺中市烏日區、太平區、霧峰區、大里區)_x000a_2、次服務區：城中2區(臺中市北區、中區、東區、南區、西區)"/>
    <s v="1、113年10月14日府授衛照字第1130291267號函許可設立。"/>
    <s v="04-2277-7818_x000a_0905-020-207"/>
    <s v="lovetime777818@gmail.com"/>
    <s v="尚未評鑑"/>
    <m/>
  </r>
  <r>
    <n v="55"/>
    <x v="6"/>
    <s v="臺中市私立真晴居家長照機構"/>
    <s v="臺中市太平區永成里永成北路128巷38-3號1樓"/>
    <s v="簡孟眞"/>
    <s v="簡孟冠"/>
    <s v="108/02/14"/>
    <s v="府授衛照字第1080032294號"/>
    <s v="身體照顧服務、日常生活照顧服務、醫事照護服務(護理)、喘息服務"/>
    <s v="主服務區：屯區(烏日區、太平區、霧峰區、大里區)_x000a_次服務區：城中2區(北區、中區、西區、東區、南區)"/>
    <s v="1、108年2月14日府授衛照字第1080032294號函准予設立。_x000a_2、108年8月7日府授衛照字第1080183242號函准予變更服務區域，由「臺中市太平區、北屯區、東區、西區、中區、西屯區、大里區及南屯區」，變更為「臺中市全區」。_x000a_3.110年8月18日申請變更業務負責人，由「簡孟眞」，變更為「簡孟冠」。_x000a_4、113年8月14日申請變更服務區域，由原「臺中市全區」，變更為「主服務區：屯區(烏日區、太平區、霧峰區、大里區)；次服務區：城中2區(北區、中區、西區、東區、南區)」。"/>
    <s v="04-22701006"/>
    <s v="a0935630323@gmail.com"/>
    <s v="109年評鑑合格_x000a_113年評鑑合格(甲)"/>
    <m/>
  </r>
  <r>
    <n v="56"/>
    <x v="6"/>
    <s v="有限責任臺中市活力旺照顧服務勞動合作社附設臺中市私立活力旺居家長照機構"/>
    <s v="臺中市太平區新吉里006鄰育德路272-1號"/>
    <s v="李昌鼎"/>
    <s v="黃淑真"/>
    <s v="108/11/11"/>
    <s v="府授衛照字第1080262341號"/>
    <s v="身體照顧服務、日常生活照顧服務"/>
    <s v="1、主服務區：屯區(臺中市烏日區、太平區、霧峰區、大里區)_x000a_2、次服務區：城中1區(西屯區、南屯區、北屯區)"/>
    <s v="1、108年11月11日府授衛照字第1080262341號函，准予設立。_x000a_2、110年6月24日府授衛照字第1100149758號函准予變更機構地址，由原「臺中市太平區東平里東平路640巷7號1樓」，變更為「臺中市太平區新吉里006鄰育德路272-1號」。_x000a_3、112年7月10日府授衛照字第1120171327號函准予變更業務負責人，由原「李玉萍」，變更為「蔡誼靜」。_x000a_4、113年7月2日府授衛照字第1130168850號函，准予變更機構負責人變更，由「李玉萍」，變更為「李羿呈」；業務負責人變更，由「蔡誼靜」，變更為「黃淑眞」；變更服務區域，由「臺中市全區」，變更為「主服務區：屯區（臺中市烏日區、太平區、霧峰區、大里區）、次服務區：城中1區（臺中市西屯區、南屯區、北屯區）」。_x000a_5、114年6月O日府授衛照字第1140159453號函，准予變更機構負責人，由原「李羿呈」，變更為「李昌鼎」。"/>
    <s v="0935-935049"/>
    <s v="h1w8514@gmail.com"/>
    <s v="111年評鑑不合格_x000a_112年評鑑合格(乙)"/>
    <m/>
  </r>
  <r>
    <n v="57"/>
    <x v="6"/>
    <s v="丰瑄國際事業有限公司附設臺中市私立丰鼎居家長照機構"/>
    <s v="臺中市太平區新福里021鄰中山路四段135號4樓、137號4樓"/>
    <s v="蘇秀鑾"/>
    <s v="黃敏倫"/>
    <s v="109/01/07"/>
    <s v="府授衛照字第1090293464號"/>
    <s v="身體照顧服務、日常生活照顧服務"/>
    <s v="1.主服務區域：屯區（太平區、大里區、霧峰區、烏日區）_x000a_2.次服務區域：城中2區(東區、西區、南區、北區、中區)"/>
    <s v="1.112年8月30日府授衛照字第1090293464號函，核准變更負責人由「李友仁」，變更「蘇秀鑾」。_x000a_2.112年10月30日府授衛照字第1120304576號函，核准變更業務負責人由「盧鮮嬌」，變更為「黃敏倫」。_x000a_3.113年1月10日府授衛照字第1120385766號函，核准同行政區遷址及變更服務區域，遷址由「臺中市太平區新坪里31鄰太順路347號1樓」，遷移至「臺中市太平區新福里021鄰中山路四段135號4樓、137號4樓」，服務區域，由「臺中市全區」，變更為「主服務區域：屯區（太平區、大里區、霧峰區、烏日區）；次服務區域：城中2區(東區、西區、南區、北區、中區)。」"/>
    <s v="04-23935898"/>
    <s v="fengding5888@gmail.com"/>
    <s v="111年評鑑合格(乙)"/>
    <m/>
  </r>
  <r>
    <n v="58"/>
    <x v="6"/>
    <s v="有限責任臺中市建和照護勞動合作社私立建和居家長照機構"/>
    <s v="臺中市太平區新坪里建和路一段26號1樓"/>
    <s v="林廣盛"/>
    <s v="陳韻如"/>
    <s v="109/02/03"/>
    <s v="府授衛照字第1090016714號"/>
    <s v="身體照顧服務、日常生活照顧服務"/>
    <s v="臺中市全區"/>
    <s v="1.109年3月25日府授衛照字第1090068530號，准予變更業務負責人由「林廣盛」變更為「賴宜婕」。_x000a_2.110年6月1日申請變更業務負責人為由「賴宜婕」，變更為「陳韻如」。"/>
    <s v="04-23937810"/>
    <s v="jianhe20200203@gmail.com"/>
    <s v="111年評鑑合格(乙)"/>
    <m/>
  </r>
  <r>
    <n v="59"/>
    <x v="6"/>
    <s v="臺中市私立樂天居家長照機構"/>
    <s v="臺中市太平區宜欣里021鄰宜欣十街37號1樓"/>
    <s v="趙玉珍"/>
    <s v="蕭慧蘭"/>
    <s v="109/02/07"/>
    <s v="府授衛照字第1090016720號"/>
    <s v="身體照顧服務、日常生活照顧服務"/>
    <s v="1、主服務區：屯區(臺中市烏日區、太平區、霧峰區、大里區)_x000a_2、次服務區：城中1區(臺中市西屯區、南屯區、北屯區)"/>
    <s v="1、109年2月7日府授衛照字第1090016720號函准予設立。_x000a_2、110年6月8日府授衛照字第1100134510號函，准予變更機構地址由臺中市太平區光華里長安路295巷22號1樓，變更為臺中市太平區新坪里16鄰育英街52號2樓5室。_x000a_3、113年9月13日府授衛照字第1130258133號函准予變更服務區域，由原「臺中市全區」，變更為「主服務區：屯區（臺中市烏日區、太平區、霧峰區、大里區）、次服務區：城中1區（臺中市西屯區、南屯區、北屯區）」。_x000a_4、114年9月19日府授衛照字第1140275529號函准予變更機構地址，由原「臺中市太平區新坪里16鄰育英街52號2樓5室」，遷移至「臺中市太平區宜欣里021鄰宜欣十街37號1樓」。_x000a_5、114年12月O日府授衛照字第1140395922號函准予變更業務負責人，由原「徐娟珍」，變更為「蕭慧蘭」。_x000a_"/>
    <s v="0912-600601"/>
    <s v="let910308@gmail.com"/>
    <s v="111年評鑑合格(乙)"/>
    <m/>
  </r>
  <r>
    <n v="60"/>
    <x v="6"/>
    <s v="私立太平職人居家長照機構"/>
    <s v="臺中市太平區新興里005鄰新光路新生巷28之2號1樓"/>
    <s v="謝淑華"/>
    <s v="謝淑華"/>
    <s v="109/06/17"/>
    <s v="府授衛照字第1090134100號"/>
    <s v="身體照顧服務、日常生活照顧服務"/>
    <s v="1、主服務區：屯區(臺中市烏日區、太平區、霧峰區、大里區)_x000a_2、次服務區：城中1區(臺中市西屯區、南屯區、北屯區)"/>
    <s v="1、109年6月17日府授衛照字第1090134100號函，准予設立。_x000a_2、113年5月13日申請同區遷址，由原「臺中市太平區豐年里大源十九街87號1樓」，變更至「臺中市太平區新興里005鄰新光路新生巷28之2號1樓」；變更服務區域，由原「臺中市全區」，變更為「主服務區：屯區(臺中市烏日區、太平區、霧峰區、大里區)、次服務區：城中1區(臺中市西屯區、南屯區、北屯區)」；變更服務項目，由原「​身體照顧服務、日常生活照顧服務、醫事照護服務（護理）」，變更為「​身體照顧服務、日常生活照顧服務」。"/>
    <s v="0912-916521"/>
    <s v="taipin0912@gmail.com"/>
    <s v="111年評鑑合格(乙)"/>
    <m/>
  </r>
  <r>
    <n v="61"/>
    <x v="6"/>
    <s v="有限責任臺中市厚德助照顧服務勞動合作社附設私立厚德助居家長照機構"/>
    <s v="臺中市太平區光華里大興十三街13巷61號1樓"/>
    <s v="楊子秦"/>
    <s v="周佩儀"/>
    <s v="109/09/18"/>
    <s v="府授衛照字第1090229012號"/>
    <s v="身體照顧服務、日常生活照顧服務"/>
    <s v="1、主服務區：屯區(臺中市烏日區、太平區、霧峰區、大里區)_x000a_2、次服務區：城中1區(臺中市西屯區、南屯區、北屯區)"/>
    <s v="1、109年9月18日府授衛照字第1090229012號函許可設立。_x000a_2、110年4月7日府授衛照字第1080183242號函，准予變更業務負責人由「林中婷」，變更為「趙美蘭」。_x000a_3、111年4月27日府授衛照字第1110096876號函，准予變更業務負責人，由「趙美蘭」，變更為「周佩儀」。_x000a_4、113年9月26日府授衛照字第1130272357號函，准予變更服務區域，由原「臺中市全區」，變更為「主服務區：屯區(臺中市烏日區、太平區、霧峰區、大里區)；次服務區：城中2區(臺中市北區、中區、西區、東區、南區)」。_x000a_5、113年12月11日申請變更服務區域，由原「主服務區：屯區(臺中市烏日區、太平區、霧峰區、大里區)；次服務區：城中2區(臺中市北區、中區、西區、東區、南區)」，變更為「主服務區：屯區(臺中市烏日區、太平區、霧峰區、大里區)；次服務區：城中1區(臺中市西屯區、南屯區、北屯區)」。"/>
    <s v="04-23938282"/>
    <s v="hdj87158415@gmail.com"/>
    <s v="111年評鑑合格(乙)"/>
    <m/>
  </r>
  <r>
    <n v="62"/>
    <x v="6"/>
    <s v="臺中市私立舜心居家長照機構"/>
    <s v="臺中市太平區豐年里013鄰大源路20之5號1樓"/>
    <s v="葉芳枝"/>
    <s v="周節"/>
    <s v="109/09/23"/>
    <s v="府授衛照字第1090220349號"/>
    <s v="身體照顧服務、日常生活照顧服務、醫事照護服務(護理、營養)"/>
    <s v="臺中市全區"/>
    <s v="1.110年6月30日府授衛照字第1100162005號准予變更業務負責人，由林芳如變更為蕭昭伶。_x000a_2.110年9月23日府授衛照字第1100242152號准予變更業務負責人，由蕭昭伶變更為蔡濠鍵。_x000a_3.111年4月25日府授衛照字第1110096925號准予變更業務負責人，由蔡濠鍵變更為陳芷茜。_x000a_4.111年7月26日府授衛照字第1110190621號准予變更業務負責人，由陳芷茜變更為陳淑惠。_x000a_5.111年12月28日申請變更業務負責人，由陳淑惠變更為周節。_x000a_6.113年11月21日府授衛照字第1130332549號函申請遷址及變更服務項目，機構地址由原「臺中市太平區豐年里005鄰大源十街19號1樓」，變更至「臺中市太平區豐年里013鄰大源路20之5號1樓」；服務項目由原「身體照顧、日常生活照顧、醫事照護服務（護理、營養)」，變更為「身體照顧服務、日常生活照顧服務」。"/>
    <s v="0937-588258"/>
    <s v="shunxincare@gmail.com"/>
    <s v="111年評鑑合格(乙)"/>
    <m/>
  </r>
  <r>
    <n v="63"/>
    <x v="6"/>
    <s v="臺中市私立常青居家長照機構"/>
    <s v="臺中市太平區新城里23鄰樹孝路377之8號1樓"/>
    <s v="黃曉燕"/>
    <s v="詹美玲"/>
    <s v="109/09/26"/>
    <s v="府授衛照字第1090224939號"/>
    <s v="身體照顧服務、日常生活照顧服務"/>
    <s v="主服務區域：屯區（太平區、大里區）次服務區域：城中2區(北區、中區、西區、東區、南區)"/>
    <s v="1.111年9月21日申請由「臺中市太平區東平里9鄰東平路596巷4號1樓」遷址至「臺中市太平區新城里23鄰樹孝路377之8號1樓」及變更服務區域由「臺中市全區」變更為「主服務區:臺中市太平區、大里區；次服務區:北區、中區、西區、東區、南區」。"/>
    <s v="04-22785121"/>
    <s v="qing37993@gmail.com"/>
    <s v="111年評鑑不合格_x000a_112年評鑑合格(乙)"/>
    <m/>
  </r>
  <r>
    <n v="64"/>
    <x v="6"/>
    <s v="福智耆老股份有限公司附設私立福智耆老居家長照機構"/>
    <s v="臺中市太平區宜佳里015鄰溪洲西路55號1樓"/>
    <s v="洪麗雲"/>
    <s v="江志偉"/>
    <s v="110/10/25"/>
    <s v="府授衛照字第1100263809號"/>
    <s v="身體照顧服務、日常生活照顧服務"/>
    <s v="主服務區：屯區(烏日區、太平區、霧峰區、大里區)_x000a_次服務區：城中2區(北區、中區、西區、東區、南區)"/>
    <s v="1、110年10月25日府授衛照字第1100263809號函，准予設立，業務負責人賴冠丞。_x000a_2、111年2月8日府授衛照字第1110024931號函，准予業務負責人變更，由原「賴冠丞」變更為「洪明政」。_x000a_3、111年4月28日府授衛照字第1110103150號函，准予變更業務負責人，由原「洪明政」，變更為「賴冠丞」。_x000a_4、111年8月2日府授衛照字第1110124714號函，准予變更業務負責人，由原「賴冠丞」，變更為「陳瑞彬」。_x000a_5、113年10月21日府授衛照字第1130264357號函，准予變更機構負責人，由原「江志偉」，變更為「洪麗雲」。_x000a_6、114年3月O日府授衛照字第1140082250號函，准予變更義務負責人，由原「陳瑞彬」，變更為「江志偉」。"/>
    <s v="0926-618153"/>
    <s v="k0926618153@gmail.com"/>
    <s v="112年評鑑不合格_x000a_113年評鑑不合格_x000a_114年評鑑合格(乙)"/>
    <m/>
  </r>
  <r>
    <n v="65"/>
    <x v="6"/>
    <s v="臺中市私立全能居家長照機構"/>
    <s v="臺中市太平區新福里017鄰旱溪西路二段259號1樓"/>
    <s v="廖益誠"/>
    <s v="陳昱羽"/>
    <s v="112/10/11"/>
    <s v="府授衛照字第1120281996號"/>
    <s v="身體照顧服務、日常生活照顧服務"/>
    <s v="1、主服務區：屯區(臺中市烏日區、太平區、霧峰區、大里區)_x000a_2、次服務區：城中2區(臺中市北區、中區、西區、東區、南區)"/>
    <s v="1、112年10月11日府授衛照字第1120281996號函許可設立。_x000a_2、113年5月24日府授衛照字第1130111055號函准予變更業務負責人，由原「陳昱羽」，變更為「林筱芳」。_x000a_3、113年9月3日申請變更服務區域，由原「主服務區：屯區(臺中市烏日區、太平區、霧峰區、大里區)；次服務區：城中2區(臺中市北區、中區、西區、東區、南區)」。"/>
    <s v="0972-361809"/>
    <s v="onptltc@gmail.com"/>
    <s v="114年評鑑合格(乙)"/>
    <m/>
  </r>
  <r>
    <n v="66"/>
    <x v="6"/>
    <s v="臺中市私立樂心居家長照機構"/>
    <s v="臺中市太平區中平里002鄰中平九街202號1樓"/>
    <s v="陳昆樂"/>
    <s v="湯心怡"/>
    <s v="109/01/30"/>
    <s v="府授衛照字第1090016438號"/>
    <s v="身體照顧服務、日常生活照顧服務"/>
    <s v="主服務區：屯區(烏日區、太平區、霧峰區、大里區)_x000a_次服務區：城中1區(北屯區、南屯區、西屯區)"/>
    <s v="1.109年1月30日府授衛照字第1090016438號函准予設立，業務負責人為「湯心怡」。。_x000a_2.110年11月19日府授衛照字第1100301929號函准予變更服務項目，由原「身體照顧、日常生活照顧、家事服務、醫事照護服務(護理、物理治療)」，變更為「身體照顧服務、日常生活照顧服務、家事服務」。_x000a_3.112年12月8日府授衛照字第1120358437號函准予變更服務區域，由原「臺中市全區」，變更為「主服務區：屯區(烏日區、太平區、霧峰區、大里區)、次服務區：城中1區(北屯區、南屯區、西屯區)」。_x000a_4.114年3月28日申請跨區遷址，由原「臺中市大里區國光里014鄰勝利二路250號1-2樓」，遷址至「臺中市太平區中平里002鄰中平九街202號1樓」。"/>
    <s v="04-24811611"/>
    <s v="ltc.lexin@gmail.com"/>
    <s v="111年評鑑合格(甲)"/>
    <s v="跨區遷址_x000a_原大里區遷移至太平區"/>
  </r>
  <r>
    <n v="67"/>
    <x v="6"/>
    <s v="大慶健康事業股份有限公司私立誠安居家長照機構"/>
    <s v="臺中市太平區宜佳里015鄰溪州西路121號2樓"/>
    <s v="王芷湄"/>
    <s v="林幸宜"/>
    <s v="114/3/"/>
    <s v="府授衛照字第1140065609號"/>
    <s v="身體照顧服務、日常生活照顧服務"/>
    <s v="1、主服務區：屯區(臺中市烏日區、太平區、霧峰區、大里區)_x000a_2、次服務區：城中2區(臺中市北區、中區、西區、東區、南區)"/>
    <s v="1、114年3月O日府授衛照字第1140065609號涵准予設立。"/>
    <s v="04-22735010"/>
    <s v="cheng.an1140317@gmail.com"/>
    <s v="尚未評鑑"/>
    <m/>
  </r>
  <r>
    <n v="68"/>
    <x v="6"/>
    <s v="上讚健康服務股份有限公司附設臺中市私立活力讚居家長照機構"/>
    <s v="臺中市太平區新城里002鄰新明街67號1樓"/>
    <s v="陳以茜"/>
    <s v="陳靜蘭"/>
    <s v="114/4/11"/>
    <s v="府授衛照字第1140090473號"/>
    <s v="身體照顧服務、日常生活照顧服務"/>
    <s v="1、主服務區：屯區(臺中市烏日區、太平區、霧峰區、大里區)_x000a_2、次服務區：城中2區(臺中市北區、中區、西區、東區、南區)"/>
    <s v="1、114年4月11日府授衛照字第1140090473號函准予設立。_x000a_2、115年2月○日府授衛照字第1150048900號函准予變更業務負責人，由原「翁培菁」，變更為「陳靜蘭」。"/>
    <s v="0983-180561"/>
    <s v="s220320@yahoo.com.tw"/>
    <s v="尚未評鑑"/>
    <m/>
  </r>
  <r>
    <n v="69"/>
    <x v="6"/>
    <s v="恩采實業有限公司附設臺中市私立恩采居家長照機構"/>
    <s v="臺中市太平區長億里014鄰永祥街4號"/>
    <s v="張馨方"/>
    <s v="林姵宏"/>
    <s v="114/6"/>
    <s v="府授衛照字第1140174162號"/>
    <s v="身體照顧服務、日常生活照顧服務"/>
    <s v="1、主服務區：屯區(臺中市太平區、大里區、霧峰區、烏日區)_x000a_2、次服務區：城中1區(臺中市西屯區、南屯區、北屯區)"/>
    <s v="1、114年6月O日府授衛照字第1140174162號函准予設立。"/>
    <s v="0910-545-994"/>
    <s v="ecare202404@gmail.com"/>
    <s v="尚未評鑑"/>
    <m/>
  </r>
  <r>
    <n v="70"/>
    <x v="6"/>
    <s v="杏恩股份有限公司附設臺中市私立成恩居家長照機構"/>
    <s v="臺中市太平區平安里010鄰太平路92號"/>
    <s v="姚銘忠"/>
    <s v="簡君容"/>
    <s v="114/7/17"/>
    <s v="府授衛照字第1140204439號"/>
    <s v="身體照顧服務、日常生活照顧服務"/>
    <s v="1、主服務區：屯區(臺中市太平區、大里區、霧峰區、烏日區)_x000a_2、次服務區：山1區(臺中市豐原區、潭子區、大雅區、神岡區)"/>
    <s v="1、114年7月17日府授衛照字第1140204439號函准予設立。_x000a_2、114年11月4日府授衛照字第1140327579號函准予變更業務負責人，由原「簡君容」，變更為「張如蕎」。_x000a_3、114年12月O日府授衛照字第1140407147號函准予同區遷址，由原「臺中市太平區新光里023鄰振德街8號」，遷移至「臺中市太平區平安里010鄰太平路92號」。"/>
    <s v="0912-100-510"/>
    <s v="chenann11407@gmail.com"/>
    <s v="尚未評鑑"/>
    <m/>
  </r>
  <r>
    <n v="71"/>
    <x v="6"/>
    <s v="眾誠健康事業股份有限公司臺中市私立眾誠居家長照機構"/>
    <s v="臺中市太平區中興里010鄰新平路一段19巷5號1樓"/>
    <s v="王雪嬌"/>
    <s v="王靖淇"/>
    <s v="114/7/18"/>
    <s v="府授衛照字第1140205697號"/>
    <s v="身體照顧服務、日常生活照顧服務"/>
    <s v="1、主服務區：屯區(臺中市太平區、大里區、烏日區、霧峰區)_x000a_2、次服務區：城中2區(臺中市中區、西區、北區、東區、南區)"/>
    <s v="1、114年7月18日府授衛照字第1140205697號函准予設立。_x000a_2、本府於114年10月O日府授衛照字第1140292752號函准予變更，機構地址：由原「臺中市太平區新坪里021鄰育德路42巷50號1樓」，遷移至「臺中市太平區中興里010鄰新平路一段19巷5號1樓」，業務負責人：由原「王靖淇」，變更為「羅純怡」，服務區域：由原「次服務區：山2區(臺中市新社區、東勢區、和平區、石岡區、后里區)」，變更為「次服務區：城中2區(臺中市中區、西區、北區、東區、南區)」。"/>
    <s v="0921-637-138_x000a_0983-818-662"/>
    <s v="zxcvk0886@gmail.com"/>
    <s v="尚未評鑑"/>
    <m/>
  </r>
  <r>
    <n v="72"/>
    <x v="6"/>
    <s v="居安健康事業有限公司附設私立居安太平居家長照機構"/>
    <s v="臺中市太平區新福里018鄰中山路四段133巷5號1、2樓"/>
    <s v="林石松"/>
    <s v="陳瑩慈"/>
    <s v="114/8/7"/>
    <s v="府授衛照字第1140226608號"/>
    <s v="身體照顧服務、日常生活照顧服務"/>
    <s v="1、主服務區：屯區(臺中市太平區、大里區、烏日區、霧峰區)_x000a_2、次服務區：城中2區(臺中市中區、西區、北區、東區、南區)"/>
    <s v="1、114年8月7日府授衛照字第1140226608號函准予設立。_x000a_2、114年10月O日府授衛照字第1140128876號函准予變更業務負責人，由原「巫秀珍」，變更為「陳瑩慈」。"/>
    <s v="0920-867540"/>
    <s v="jiyuan.andy@gmail.com"/>
    <s v="尚未評鑑"/>
    <m/>
  </r>
  <r>
    <n v="73"/>
    <x v="6"/>
    <s v="晶順熙實業有限公司附設臺中市私立康騰居家長照機構"/>
    <s v="臺中市太平區新吉里023鄰育德路172號1樓"/>
    <s v="林振傑"/>
    <s v="陳孟吟"/>
    <s v="114/8/5"/>
    <s v="府授衛照字第1140226602號"/>
    <s v="身體照顧服務、日常生活照顧服務"/>
    <m/>
    <s v="1、114年8月5日府授衛照字第1140226602號函准予設立。"/>
    <s v="0911-415855"/>
    <s v="f09804032@gmail.com"/>
    <s v="尚未評鑑"/>
    <m/>
  </r>
  <r>
    <n v="74"/>
    <x v="6"/>
    <s v="益大健康事業有限公司附設臺中市私立益大居家長照機構"/>
    <s v="臺中市太平區光隆里007鄰光興路741號"/>
    <s v="仇思涵"/>
    <s v="黃舜函"/>
    <s v="114/08/12"/>
    <s v="府授衛照字第1140233321號"/>
    <s v="身體照顧服務、日常生活照顧服務"/>
    <s v="1、主服務區：屯區(臺中市烏日區、太平區、霧峰區、大里區)_x000a_2、次服務區：城中2區(臺中市北區、中區、西區、東區、南區)"/>
    <s v="1、114年8月12日府授衛照字第1140233321號函准予設立。_x000a_2、114年10月O日府授衛照字第1140324511號函准予變更業務負責人，由原「林冪晨」，變更為「黃舜函」。"/>
    <s v="0930-734888"/>
    <s v="Hannahq8788@gmail.com"/>
    <s v="尚未評鑑"/>
    <m/>
  </r>
  <r>
    <n v="75"/>
    <x v="6"/>
    <s v="臺中市私立艾芯居家長照機構"/>
    <s v="臺中市太平區宜昌里012鄰宜昌路458號1樓"/>
    <s v="李沛貽"/>
    <s v="廖明芳"/>
    <s v="114/9/16"/>
    <s v="府授衛照字第1140226310號"/>
    <s v="身體照顧服務、日常生活照顧服務"/>
    <s v="1、主服務區：屯區(臺中市烏日區、太平區、霧峰區、大里區)_x000a_2、次服務區：城中2區(臺中市北區、中區、西區、東區、南區)"/>
    <s v="1、114年9月16日府授衛照字第1140226310號函准予設立。"/>
    <s v="04-22706622_x000a_0989-891709"/>
    <s v="aixin2024113@gmail.com"/>
    <s v="尚未評鑑"/>
    <m/>
  </r>
  <r>
    <n v="76"/>
    <x v="6"/>
    <s v="臺中市私立頤安心居家長照機構"/>
    <s v="臺中市太平區成功里016鄰東平路361號2樓"/>
    <s v="楊沛棋"/>
    <s v="張玉萍"/>
    <s v="114/9/15"/>
    <s v="府授衛照字第1140226429號"/>
    <s v="身體照顧服務、日常生活照顧服務"/>
    <s v="1、主服務區：屯區(臺中市烏日區、太平區、霧峰區、大里區)_x000a_2、次服務區：城中2區(臺中市北區、中區、西區、東區、南區)"/>
    <s v="1、114年9月15日府授衛照字第1140226429號函准予設立。_x000a_2、114年11月21日府授衛照字第1140351370號函准予遷址，由原「臺中市太平區永成里017鄰永成北路155號1樓」，遷移至「臺中市太平區成功里016鄰東平路361號2樓」。_x000a_3、114年12月O日府授衛照字第1140378350號函准予變更業務負責人，由原「賴宜萱」，變更為「張玉萍」。"/>
    <s v="04-22220089_x000a_0900-261760"/>
    <s v="peipei226@gmail.com"/>
    <s v="尚未評鑑"/>
    <m/>
  </r>
  <r>
    <n v="77"/>
    <x v="7"/>
    <s v="祐瑞長期照顧服務有限公司附設臺中市私立祐瑞居家式服務類長期照顧服務機構"/>
    <s v="臺中市北屯區松茂里松義街51巷16號1樓及夾層"/>
    <s v="蔡慈暉"/>
    <s v="徐鐿玶"/>
    <s v="106/12/26"/>
    <s v="府授衛照字第1060285853號"/>
    <s v="身體照顧服務、日常生活照顧服務"/>
    <s v="臺中市全區"/>
    <s v="1.於111年3月2日申請變更業務負責人，由「林靜萱」變更為「徐鐿玶」。"/>
    <s v="0955-852891_x000a_04-22290566"/>
    <s v="yo63671998@gmail.com"/>
    <s v="108年評鑑合格_x000a_112年評鑑合格(乙)"/>
    <m/>
  </r>
  <r>
    <n v="78"/>
    <x v="7"/>
    <s v="臺中市私立天德居家式服務類長期照顧服務機構"/>
    <s v="臺中市北屯區平順里安順東九街58號"/>
    <s v="葉秀美"/>
    <s v="葉秀美"/>
    <s v="107/01/05"/>
    <s v="府授衛照字第1060289965號"/>
    <s v="身體照顧服務、日常生活照顧服務、醫事照護服務(護理)"/>
    <s v="1、主服務區：城中1區(臺中市北屯區、西屯區、南屯區)_x000a_2、次服務區：城中2區(臺中市北區、中區、東區、南區、西區)"/>
    <s v="1、107年1月5日府授衛照字第1060289965號函，准予設立。_x000a_2、108年5月23日府授衛照字第1080118730號函准予遷址至，由「臺中市北屯區平昌里北平路四段123號2樓」遷至「臺中市北屯區平福里安順東七街55號」。_x000a_3、109年4月6日府授衛照字第1090074351號函，准予變更業務負責人：由「葉秀美」變更為「呂佳恩」。_x000a_4、110年12月17日府授衛照字第1100324787號函准予同區遷址，由「臺中市北屯區平福里安順東七街55號」遷至「臺中市北屯區平順里安順東九街58號」；業務負責人由「呂佳恩」變更為「葉秀美」。_x000a_5、112年1月7日府授衛照字第1110352778號函准予業務負責人由「葉秀美」變更為「顏榮琴」。_x000a_6、113年8月12日申請變更業務負責人，由原「顏榮琴」，變更為「葉秀美」；變更服務區域，由原「臺中市全區」，變更為「主服務區：城中1區(臺中市北屯區、西屯區、南屯區)；次服務區：城中2區(臺中市北區、中區、東區、南區、西區)」。"/>
    <s v="04-22475923"/>
    <s v="tdhomecare2@gmail.com"/>
    <s v="108年評鑑合格_x000a_112年評鑑合格(優)"/>
    <m/>
  </r>
  <r>
    <n v="79"/>
    <x v="7"/>
    <s v="賀群健康事業有限公司私立健康居家長照機構"/>
    <s v="臺中市北屯區廍子里17鄰建和路一段107號1樓"/>
    <s v="呂佳雯"/>
    <s v="王煒婕"/>
    <s v="114/8/1"/>
    <s v="府授衛照字第1140208412號"/>
    <s v="身體照顧服務、日常生活照顧服務"/>
    <s v="1、主服務區：城中1區(臺中市北屯區、西屯區、南屯區)_x000a_2、次服務區：城中2區(臺中市北區、中區、東區、南區、西區)"/>
    <s v="1、114年7月O日府授衛照字第1140208412號函准予其自114年8月1日設立。"/>
    <s v="04-24374149"/>
    <s v="health20180118@gmail.com"/>
    <s v="尚未評鑑"/>
    <m/>
  </r>
  <r>
    <n v="80"/>
    <x v="7"/>
    <s v="好樂齡銀髮事業有限公司附設臺中市私立顧老照居家式服務類長期照顧服務機構"/>
    <s v="臺中市北屯區平田里001鄰文心路四段955號4樓之4"/>
    <s v="林峻宏"/>
    <s v="林汎玲"/>
    <s v="107/01/23"/>
    <s v="府授衛照字第1070016694號"/>
    <s v="身體照顧服務、日常生活照顧服務"/>
    <s v="主服務區：城中1區(臺中市北屯區、西屯區、南屯區)_x000a_次服務區：山1區(臺中市潭子區、大雅區、神岡區、豐原區)"/>
    <s v="1、107年1月23日府授衛照字第1070016694號函准予設立。_x000a_2、109年6月29日府授衛照字第1090154219號函，准予變更業務負責人：由「吳佳純」變更為「羅苑菱」。_x000a_3、111年4月6日府授衛照字第1110069056號函准予變更業務負責人，由「羅苑菱」變更為「賴子安」；服務項目由原「身體照顧、日常生活照顧、家事服務」，變更為「身體照顧服務、日常生活照顧服務、家事服務及醫事照護服務(物理治療)」。_x000a_4、112年9月14日府授衛照字第1120258778號函准予變更業務負責人，由原「賴子安」，變更為「林汎玲」。_x000a_5、114年2月13日申請變更登記事項如下：(1)服務項目：由原「身體照顧服務、日常生活照顧服務、家事服務及醫事照護服務(物理治療)」，變更為「身體照顧服務、日常生活照顧服務」；(2)服務區域：由原「臺中市全區」，變更為「主服務區：城中1區(臺中市北屯區、西屯區、南屯區)；次服務區：山1區(臺中市潭子區、大雅區、神岡區、豐原區)」。"/>
    <s v="04-22474455"/>
    <s v="howardlin.service@gmail.com"/>
    <s v="108年評鑑合格_x000a_112年評鑑合格(甲)"/>
    <m/>
  </r>
  <r>
    <n v="81"/>
    <x v="7"/>
    <s v="臺中市私立春暉居家式服務類長期照顧服務機構"/>
    <s v="臺中市北屯區北屯里太原路三段161號3樓之6"/>
    <s v="胡淑芬"/>
    <s v="胡淑芬"/>
    <s v="107/03/29"/>
    <s v="府授衛照字第1070067089號"/>
    <s v="身體照顧服務、日常生活照顧服務"/>
    <s v="臺中市全區"/>
    <s v="1.110年11月8日申請變更服務項目，由「身體照顧服務、日常生活照顧服務、家事服務、醫事照護服務（護理、營養）」，變更為「身體照顧服務、日常生活照顧服務、家事服務」。"/>
    <s v="04-22378557_x000a_0935-354268"/>
    <s v="springhu087@gmail.com"/>
    <s v="108年評鑑合格_x000a_112年評鑑合格(甲)"/>
    <m/>
  </r>
  <r>
    <n v="82"/>
    <x v="7"/>
    <s v="心銨股份有限公司附設私立明康居家長照機構"/>
    <s v="臺中市北屯區平昌里017鄰昌平路一段40號1樓"/>
    <s v="張靜宜"/>
    <s v="蕭郁如"/>
    <s v="114/5/7"/>
    <s v="府授衛照字第1140105496號"/>
    <s v="身體照顧服務、日常生活照顧服務"/>
    <s v="主服務區：城中1區(臺中市西屯區、南屯區、北屯區)。_x000a_次服務區：城中2區(臺中市北區、中區、西區、東區、南區)"/>
    <s v="1、114年5月2日府授衛照字第1140105496號函准予其自114年5月7日設立。"/>
    <s v="0963-433555"/>
    <s v="ccijenny@hotmail.com.tw"/>
    <s v="尚未評鑑"/>
    <m/>
  </r>
  <r>
    <n v="83"/>
    <x v="7"/>
    <s v="明佳健康有限公司附設臺中市私立明佳居家長照機構"/>
    <s v="臺中市北屯區松安里005鄰松和街268號1樓"/>
    <s v="潘紫雲"/>
    <s v="何明蓴"/>
    <s v="114/1/20"/>
    <s v="府授衛照字第1140009493號"/>
    <s v="身體照顧服務、日常生活照顧服務"/>
    <s v="主服務區：城中1區(臺中市西屯區、南屯區、北屯區)。_x000a_次服務區：城中2區(臺中市北區、中區、西區、東區、南區)"/>
    <s v="1、114年1月O日府授衛照字第1140009493號核准其於114年1月20日設立。"/>
    <s v="0422461351_x000a_0980-691839"/>
    <s v="taiwan.tea88@gmail.com"/>
    <s v="尚未評鑑"/>
    <m/>
  </r>
  <r>
    <n v="84"/>
    <x v="7"/>
    <s v="臺中市私立專業居家長照機構"/>
    <s v="臺中市北屯區軍功里008鄰軍和街37號11樓"/>
    <s v="呂郁芳"/>
    <s v="孫金麗"/>
    <s v="107/08/07"/>
    <s v="府授衛照字第1070179012號"/>
    <s v="身體照顧服務、日常生活照顧服務"/>
    <s v="1、主服務區：城中1區(臺中市西屯區、南屯區、北屯區)_x000a_2、次服務區：屯區(臺中市太平區)"/>
    <s v="1、107年8月7日府授衛照字第1070179012號函准予設立。_x000a_2、109年3月2日府授衛照字第1090044521號函，准予變更登記事項如下：(1)服務項目：由原「身體照顧、日常生活照顧、家事服務」，變更為「身體照顧、日常生活照顧、家事服務、醫事照護服務(護理)」；(2)業務負責人：由原「呂郁芳」，變更為「王玉珍」。_x000a_3、111年5月4日府授衛照字第1110106565號函准予變更業務負責人，由原「王玉珍」變更為「孫金麗」。_x000a_4、115年1月O日府授衛照字第1140410360號函准予變更登記事項如下：(1)機構地址：由原「臺中市北屯區軍功里008鄰軍和街39號1樓」，變更為「臺中市北屯區軍功里008鄰軍和街37號11樓」；(2)服務項目：由原「身體照顧、日常生活照顧、家事服務、醫事照護服務(護理)」，變更為「身體照顧服務、日常生活照顧服務」；(3)服務區域：由原「臺中市北屯區、北區、南區、東區、中區、西區、太平區、南屯區、西屯區」，變更為「主服務區：城中1區(臺中市西屯區、南屯區、北屯區)；次服務區：屯區(臺中市太平區)」。"/>
    <s v="04-24368221"/>
    <s v="lily.sun168@gmail.com"/>
    <s v="109年評鑑合格_x000a_113年評鑑合格(甲)"/>
    <m/>
  </r>
  <r>
    <n v="85"/>
    <x v="7"/>
    <s v="詮縈健康產業股份有限公司附設私立詮縈居家長照機構"/>
    <s v="臺中市北屯區廍子里013鄰太順五街58號1至2樓"/>
    <s v="林宇凱"/>
    <s v="黃郁喬"/>
    <s v="107/11/27"/>
    <s v="府授衛照字第1070285735號"/>
    <s v="身體照顧服務、日常生活照顧服務"/>
    <s v="1.主服務區：城中1區(臺中市西屯區、南屯區、北屯區)。_x000a_2.次服務區：屯區(臺中市烏日區、太平區、霧峰區、大里區)。"/>
    <s v="1、107年11月27日府授衛照字第1070285735號函准予設立。_x000a_2、108年10月23日府授衛照字第1080250976號函，准予遷址及登記事項變更：(1)由原「臺中市北區頂厝里崇德路一段631號17樓之1(K室)」遷址至「臺中市北屯區廍子里太順五街58號1至2樓」。(2)服務區域由原「臺中市北屯區、西屯區」；變更至「臺中市全區」。_x000a_3、110年6月30日府授衛照字第1100163450號函，准予變更負責人，由原「林亮暉」變更為「林宇凱」。_x000a_4、110年10月13日府授衛照字第1100244691號函，准予變更業務負責人，由原「王歆婷」變更為「林郁涵」。_x000a_5、113年2月26日府授衛照字第1130037790號函准予變更業務負責人，由原「林郁涵」，變更為「曾柏嘉」；變更服務區域，由原「臺中市全區」，變更為「主服務區：城中1區(臺中市西屯區、南屯區、北屯區)；次服務區：屯區(臺中市烏日區、太平區、霧峰區、大里區)」。_x000a_6、114年9月O日府授衛照字第1140265749號函准予變更業務負責人，由原「曾柏嘉」，變更為「黃郁喬」。"/>
    <s v="04-24378607"/>
    <s v="cy22311366@gmail.com"/>
    <s v="109年評鑑合格_x000a_113年評鑑合格(乙)"/>
    <m/>
  </r>
  <r>
    <n v="86"/>
    <x v="7"/>
    <s v="有限責任台灣全人照顧服務勞動合作社私立居家長照機構"/>
    <s v="臺中市北屯區平陽里旅順路一段97-3號1樓"/>
    <s v="古印竹"/>
    <s v="楊婷琪"/>
    <s v="107/12/19"/>
    <s v="府授衛照字第1070310866號"/>
    <s v="身體照顧服務、日常生活照顧服務"/>
    <s v="臺中市全區"/>
    <s v="1.112年6月29日准予變更業務負責人，由「王月華」，變更為「楊婷琪」。"/>
    <s v="04-22470671"/>
    <s v="org0919@yahoo.com.tw"/>
    <s v="109評鑑不合格_x000a_111年評鑑不合格_x000a_112年評鑑不合格_x000a_113年評鑑不合格"/>
    <m/>
  </r>
  <r>
    <n v="87"/>
    <x v="7"/>
    <s v="私立全人居家長照機構"/>
    <s v="臺中市北屯區松和里松竹路二段227號2樓"/>
    <s v="洪曼珊"/>
    <s v="林靄佐"/>
    <s v="108/04/26"/>
    <s v="府授衛照字第1080091951號"/>
    <s v="身體照顧服務、日常生活照顧服務、醫事照護服務（護理、營養、職能治療、物理治療、語言治療、心理諮商）、輔具服務"/>
    <s v="1、主服務區：城中1區(台中市西屯區、南屯區、北屯區)_x000a_2、次服務區：屯區(臺中市太平區)"/>
    <s v="1、108年4月26日府授衛照字第1080091951號函，准予設立。_x000a_2、108年5月17日府授衛照字第1080114160號函，准予：_x000a_(1)變更服務項目：新增「語言治療」，變更後為身體照顧、日常生活照顧、家事服務、醫事照護服務（護理、營養、職能治療、物理治療、語言治療、心理諮商）、輔具服務。_x000a_(2)變更業務負責人：由「洪曼珊」變更為「林政豪」。_x000a_3、109年4月27日府授衛照字第1090096821號函，准予變更業務負責人：由「林政豪」變更為「胡姜亞琴」。_x000a_4、109年7月1日府授衛照字第1090157585號函，准予變更業務負責人：由「胡姜亞琴」變更為「林靄佐」。_x000a_5、113年8月30日申請變更服務項目及服務區域，服務項目由原「身體照顧、日常生活照顧、家事服務、醫事照護服務（護理、營養、職能治療、物理治療、語言治療、心理諮商）、輔具服務」，變更為「身體照顧、日常生活照顧、醫事照護服務（護理、營養、職能治療、物理治療、語言治療、心理諮商）」；變更服務區域，由原「臺中市全區」，變更為「主服務區：城中1區(台中市西屯區、南屯區、北屯區)；次服務區：屯區(臺中市太平區)」。_x000a_6、115年2月11日申請變更服務項目，由原「身體照顧、日常生活照顧、醫事照護服務（護理、營養、職能治療、物理治療、語言治療、心理諮商）」，變更為「身體照顧、日常生活照顧」。"/>
    <s v="0983-254989"/>
    <s v="holiscichealth1966@gmail.com"/>
    <s v="109年評鑑合格_x000a_113年評鑑合格(乙)"/>
    <m/>
  </r>
  <r>
    <n v="88"/>
    <x v="7"/>
    <s v="私立幸福居家長照機構"/>
    <s v="臺中市北屯區后庄里敦化路一段450巷26號1樓"/>
    <s v="容健榮"/>
    <s v="劉麗哪"/>
    <s v="108/09/11"/>
    <s v="府授衛照字第1080216477號"/>
    <s v="身體照顧、日常生活照顧"/>
    <s v="臺中市全區"/>
    <s v="1.112年5月15日申請變更服務項目，由「身體照顧、日常生活照顧、家事服務、醫事照護服務(護理)」，變更為「身體照顧、日常生活照顧」。"/>
    <s v="04-24252448"/>
    <s v="laseryung@gmail.com"/>
    <s v="111年評鑑合格(甲)"/>
    <m/>
  </r>
  <r>
    <n v="89"/>
    <x v="7"/>
    <s v="鑫晴企業有限公司附設私立安心老居家長照機構"/>
    <s v="臺中市北屯區平德里016鄰天津路三段152號4樓之1"/>
    <s v="陳協甫"/>
    <s v="洪愷思"/>
    <s v="108/11/13"/>
    <s v="府授衛照字第1080259865號"/>
    <s v="身體照顧服務、日常生活照顧服務"/>
    <s v="1、主服務區：城中1區(臺中市西屯區、南屯區、北屯區)。_x000a_2、次服務區：城中2區(臺中市北區、中區、西區、東區、南區)。"/>
    <s v="1、108年11月13日府授衛照字第1080259865號函准予設立。_x000a_2、110年5月17日府授衛照字第1100119964號函同意變更業務負責人，由原「劉家雰」，變更為「許淑琴」。_x000a_3、110年11月1日府授衛照字第1100282541號函同意變更業務負責人，由原「許淑琴」，變更為「王國睿」。_x000a_4、111年11月22日府授衛照字第1110307986號函同意變更業務負責人，由原「王國睿」，變更為「洪愷思」。_x000a_5、112年10月13日府授衛照字第1120290056號函准予同區遷址，由原「臺中市北屯區006鄰天津路三段67號3樓310室」，變更為「臺中市北屯區平德里016鄰天津路三段152號4樓之1」。_x000a_6、113年12月16日申請變更服務區域，由原「臺中市全區」，變更為「主服務區：城中1區(臺中市北屯區、西屯區、南屯區)；次服務區：城中2區(臺中市北區、中區、西區、東區、南區)」。"/>
    <s v="0961228881"/>
    <s v="greenlight.bill@gmail.com"/>
    <s v="111年評鑑不合格_x000a_112年評鑑合格(乙)"/>
    <m/>
  </r>
  <r>
    <n v="90"/>
    <x v="7"/>
    <s v="悠貝生活健康有限公司私立悠貝居家長照機構"/>
    <s v="臺中市北屯區松勇里006鄰松竹北路110號3樓"/>
    <s v="魏美玉"/>
    <s v="陳鵬先"/>
    <s v="115/1/23"/>
    <s v="府授衛照字第1150007291號"/>
    <s v="身體照顧服務、日常生活照顧服務"/>
    <s v="1.主服務區：城中1區(臺中市北屯區、西屯區、南屯區)。_x000a_2.次服務區：山1區(臺中市潭子區、大雅區、神岡區、豐原區)。"/>
    <s v="1、115年1月13日府授衛照字第1150007291號函准予自115年1月23日起設立。"/>
    <s v="04-2242-0888_x000a_0932-698758"/>
    <s v="uback818@gmail.com"/>
    <s v="尚未評鑑"/>
    <m/>
  </r>
  <r>
    <n v="91"/>
    <x v="7"/>
    <s v="社團法人中華慈心照顧服務關懷協會附設大樂居家長照機構"/>
    <s v="臺中市北屯區舊社里007鄰長順街33號1樓"/>
    <s v="吳婉琪"/>
    <s v="張智惠"/>
    <s v="109/06/29"/>
    <s v="府授衛照字第1090151167號"/>
    <s v="身體照顧服務、日常生活照顧服務"/>
    <s v="1.主服務區：城中1區(臺中市西屯區、北屯區)。_x000a_2.次服務區：屯區(臺中市太平區、霧峰區、大里區)。"/>
    <s v="_x000a_1、109年6月29日府授衛照字第1090151167號函，准予設立。_x000a_2、110年3月29日府授衛照字第1100073638號函，准予變更業務負責人，由「林淑貞」變更為「丁葦菱」。_x000a_3、112年3月17日府授衛照字第1120054399號函，准予變更業務負責人，由「丁葦菱」變更為「戴柏全」。_x000a_4、113年8月26日府授衛照字第1130227418號函，准予變更業務負責人，由原「戴柏全」，變更為「曾湘懿」；變更服務區域，由原「臺中市全區」，變更為「主服務區：城中1區(臺中市西屯區、北屯區)；次服務區：屯區(臺中市烏日區、太平區、霧峰區、大里區)。」。_x000a_5、114年5月O日府授衛照字第1140146003號函准予變更業務負責人，由原「曾湘懿」，變更為「張智惠」。"/>
    <s v="04-35079877"/>
    <s v="chth106@gmail.com"/>
    <s v="111年評鑑不合格_x000a_112年評鑑合格(乙)"/>
    <m/>
  </r>
  <r>
    <n v="92"/>
    <x v="7"/>
    <s v="社團法人中華民國紅心字會私立安順居家長照機構"/>
    <s v="臺中市北屯區平心里安順三街13號2樓"/>
    <s v="劉曉蘋"/>
    <s v="徐靖惠"/>
    <s v="109/07/28"/>
    <s v="府授衛照字第1090177491號"/>
    <s v="身體照顧服務、日常生活照顧服務"/>
    <s v="1、主服務區：城中1區(臺中市西屯區、南屯區、北屯區)。_x000a_2、次服務區：城中2區(臺中市北區、中區、西區、東區、南區)。"/>
    <s v="1、109年7月28日府授衛照字第1090177491號函，准予設立。_x000a_2、113年3月21日府授衛照字第1130066091號函准予變更業務負責人，由原「潘奕蓉」，變更為「徐靖惠」；變更服務區域，由原「臺中市北區、中區、西區、東區、南區、北屯區、西屯區、豐原區、太平區、潭子區」，變更為「主服務區：城中1區(臺中市西屯區、南屯區、北屯區)，次服務區：城中2區(臺中市北區、中區、西區、東區、南區)。」。_x000a_3、115年1月○日府授衛照字第1150013885號函准予變更機構負責人，由原「劉緒倫」，變更為「劉曉蘋」。"/>
    <s v="04-22425159"/>
    <s v="htaichunganshun@gmail.com"/>
    <s v="111年評鑑合格(乙)"/>
    <m/>
  </r>
  <r>
    <n v="93"/>
    <x v="7"/>
    <s v="臺中市私立仁美居家長照機構"/>
    <s v="臺中市北屯區廍子里017鄰環中東路三段33號(夾層)"/>
    <s v="張曉婷"/>
    <s v="李靜怡"/>
    <s v="109/08/31"/>
    <s v="府授衛照字第1090210667號"/>
    <s v="身體照顧服務、日常生活照顧服務"/>
    <s v="臺中市全區"/>
    <s v="1.於110年11月12日府授衛照字第1090276557號函准予變更業務負責人，由「洪欣怡」變更為「王秀文」。_x000a_2.於110年7月21日府授衛照字第1100179585號函准予變更業務負責人，由「王秀文」變更為「周于琦」。_x000a_3.於111年5月3日府授衛照字第1110109180號函准予變更業務負責人，由「周于琦」變更為「許育菁」。_x000a_4.於112年6月7日申請變更由「臺中市北屯區廍子里018鄰環太東路623號2樓之7」遷址至「臺中市北屯區廍子里017鄰環中東路三段33號(夾層)」；變更負責人，由「馬銘杰」變更為「張曉婷」。"/>
    <s v="0984343051"/>
    <s v="Kiss0984343051@gmail.com"/>
    <s v="111年評鑑不合格_x000a_112年評鑑合格(乙)"/>
    <m/>
  </r>
  <r>
    <n v="94"/>
    <x v="7"/>
    <s v="愛家有我生活股份有限公司附設私立愛家有我居家長照機構"/>
    <s v="臺中市北屯區和平里祥順路二段338巷61號1樓"/>
    <s v="張瓅元"/>
    <s v="張祐榮"/>
    <s v="109/09/16"/>
    <s v="府授衛照字第1090224650號"/>
    <s v="身體照顧服務、日常生活照顧服務"/>
    <s v="1、主服務區：城中1區(臺中市西屯區、南屯區、北屯區)。_x000a_2、次服務區：山1區(臺中市豐原區、潭子區、大雅區、神岡區)。"/>
    <s v="1、109年9月16日府授衛照字第1090224650號函准予設立。_x000a_2、110年3月9日府授衛照字第1100054778號函准予變更業務負責人，由原「江志偉」，變更為「高雲飛」。_x000a_3、110年8月20日府授衛照字第1100192984號函、110年8月23日府授衛照字第1100214044號函(更正函)，准予自110年8月1日起至111年7月31日停業。_x000a_4、111年7月29日府授衛照字第1110190259號函准予停業展延，自111年8月1日起至112年7月31日止。_x000a_5、112年7月28日府授衛照字第1120207025號函准予自112年8月1日起復業，變更業務負責人由「高雲飛」變更為「劉欣欣」；變更服務區域，由原「臺中市全區」，變更為「主服務區：城中1區(臺中市西屯區、南屯區、北屯區)、次服務區：城中2區(臺中市北區、中區、西區、東區、南區)。」_x000a_6、113年10月16日府授衛照字第1130293153號函准予變更業務負責人，由原「劉欣欣」，變更為「蔡伊妍」。_x000a_7、113年12月12日府授衛照字第1130362262號函准予變更服務區域，由原「主服務區：城中1區(臺中市西屯區、南屯區、北屯區)、次服務區：城中2區(臺中市北區、中區、西區、東區、南區)」，變更為「主服務區：城中1區(臺中市西屯區、南屯區、北屯區)、次服務區：山1區(臺中市豐原區、潭子區、大雅區、神岡區)」。_x000a_8、114年4月9日府授衛照字第1140089082號函准予變更業務負責人，由原「蔡伊妍」，變更為「張祐榮」。_x000a_9、114年5月O日府授衛照字第1140142938號函准予變更機構負責人，由原「黃楷茗」，變更為「張瓅元」。"/>
    <s v="04-22988848分機506陳小姐"/>
    <s v="ihomecare@ihome580.com"/>
    <s v="114年評鑑合格(乙)"/>
    <m/>
  </r>
  <r>
    <n v="95"/>
    <x v="7"/>
    <s v="豐恩醫養股份有限公司附設臺中市私立常樂居家長照機構"/>
    <s v="臺中市北屯區平田里001鄰文心路四段955號5樓之6(502室)"/>
    <s v="蔡青純"/>
    <s v="李佳玲"/>
    <s v="109/09/23"/>
    <s v="府授衛照字第1090230352號"/>
    <s v="身體照顧服務、日常生活照顧服務及醫事照護服務(護理、物理治療)"/>
    <s v="主服務區：城中1區(臺中市北屯區、西屯區、南屯區)_x000a_次服務區：山1區(臺中市潭子區、大雅區、神岡區、豐原區)"/>
    <s v="1、109年9月23日府授衛照字第1090230352號准予設立。_x000a_2、110年6月21日府授衛照字第1100154076號函准予變更業務負責人，由「賈治魯」變更為「陳芬蘭」。_x000a_3、110年11月2日府授衛照字第1100281830號函准予變更服務項目，由「身體照顧服務、日常生活照顧服務、家事服務」變更為「身體照顧服務、日常生活照顧服務、家事服務及醫事照護服務(護理、物理治療、職能治療)」。_x000a_4、110年12月13日府授衛照字第1100325012號函准予變更業務負責人，由「陳芬蘭」變更為「劉家雰」。_x000a_5、112年7月12日府授衛照字第1120182756號函准予變更業務負責人，由「劉家雰」變更為「李佳玲」。_x000a_6、113年11月11日府授衛照字第1130333779號函准予變更機構地址，由原「臺中市北屯區后庄里敦化路1段450巷3號2樓201A室」，變更為「臺中市北屯區平田里001鄰文心路四段955號5樓之6(502室)」；變更服務項目，由原「身體照顧服務、日常生活照顧服務及醫事照護服務(護理、物理治療、職能治療)」，變更為「身體照顧服務、日常生活照顧服務及醫事照護服務(護理、物理治療)」；變更服務區域，由原「臺中市全區」，變更為「主服務區：城中1區(臺中市北屯區、西屯區、南屯區)；次服務區：山1區(臺中市潭子區、大雅區、神岡區、豐原區)」。"/>
    <s v="04-24253908"/>
    <s v="everjoycare@gmail.com"/>
    <s v="111年評鑑合格(乙)"/>
    <m/>
  </r>
  <r>
    <n v="96"/>
    <x v="7"/>
    <s v="臺中市私立璟福居家長照機構"/>
    <s v="臺中市北屯區新平里中清路二段415巷55號1樓"/>
    <s v="許勝景"/>
    <s v="許勝景"/>
    <s v="109/11/24"/>
    <s v="府授衛照字第1090288701號"/>
    <s v="身體照顧服務、日常生活照顧服務"/>
    <s v="1.主服務區：城中1區(臺中市西屯區、南屯區、北屯區)。_x000a_2.次服務區：城中2區(臺中市北區、中區、西區、東區、南區)。"/>
    <s v="1.112年12月28日申請變更服務區域，由「臺中市全區」，變更為「主服務區：城中1區(臺中市西屯區、南屯區、北屯區)；次服務區：城中2區(臺中市北區、中區、西區、東區、南區)。」"/>
    <s v="04-22917443"/>
    <s v="jf20201111@gmail.com"/>
    <s v="111年評鑑合格(優)"/>
    <m/>
  </r>
  <r>
    <n v="97"/>
    <x v="7"/>
    <s v="私立合家居家長照機構"/>
    <s v="臺中市北屯區平田里遼陽五街16號1至2樓"/>
    <s v="李秋君"/>
    <s v="李秋君"/>
    <s v="109/12/28"/>
    <s v="府授衛照字第1090319142號"/>
    <s v="身體照顧服務、日常生活照顧服務"/>
    <s v="臺中市全區"/>
    <s v="-"/>
    <s v="0930-263362"/>
    <s v="allfamily1203@gmail.com"/>
    <s v="111年評鑑合格(乙)"/>
    <m/>
  </r>
  <r>
    <n v="98"/>
    <x v="7"/>
    <s v="文儀長照有限公司私立文儀居家長照機構"/>
    <s v="臺中市北屯區平昌里006鄰天津路四段280巷8號"/>
    <s v="王序"/>
    <s v="黃榮彬"/>
    <s v="110/01/12"/>
    <s v="府授衛照字第1090327932號"/>
    <s v="身體照顧服務、日常生活照顧服務"/>
    <s v="1.主區：城中1區(臺中市西屯區、南屯區、北屯區)。_x000a_2.次區：城中2區(臺中市北區、中區、西區、東區、南區)。"/>
    <s v="1、110年1月12日府授衛照字第1090327932號函，准予設立。_x000a_2、110年7月21日府授衛照字第1100183377號函准予變更服務區域，由原「臺中市西屯區、北屯區、北區、中區、西區、東區、南區」，變更為「臺中市西屯區、南屯區、北屯區、北區、中區、西區、東區、南區」。_x000a_3、110年8月23日府授衛照字第1100212405號函准予變更業務負責人，由原「劉映汝」變更為「廖淑敏」。_x000a_4、111年12月21日府授衛照字第1110335341號函准予遷址至臺中市北屯區平田里001鄰文心路四段955號21樓之3，及變更業務負責人，由「廖淑敏」變更為「蔡金玲」。_x000a_5、112年10月3日府授衛照字第1120279481號函，准予變更業務負責人，由「蔡金玲」變更為「許曼薇」。_x000a_6、112年12月20日府授衛照字第1120362176號函，准予遷址，由「臺中市北屯區平田里001鄰文心路四段955號21樓之3」變更為「臺中市北屯區平昌里006鄰天津路四段280巷8號」。_x000a_7、113年8月15日申請變更業務負責人，由原「許曼薇」，變更為「黃榮彬」。"/>
    <s v="04-22438931"/>
    <s v="wenyeeeee@gmail.com"/>
    <s v="111年評鑑合格(乙)"/>
    <m/>
  </r>
  <r>
    <n v="99"/>
    <x v="7"/>
    <s v="臺中市私立大心居家長照機構"/>
    <s v="臺中市北屯區北京里18鄰國豐街198號1樓"/>
    <s v="黃義鈞"/>
    <s v="黃義鈞"/>
    <s v="110/01/27"/>
    <s v="府授衛照字第1100023115號"/>
    <s v="身體照顧服務、日常生活照顧服務"/>
    <s v="1.主服務區：城中1區(臺中市西屯區、南屯區、北屯區)。_x000a_2.次服務區：城中2區(臺中市北區、中區、西區、東區、南區)。"/>
    <s v="1、110年1月27日府授衛照字第1100023115號函准予設立。_x000a_2、110年7月19日府授衛照字第1100177162號函，准予同區遷址，原「本市北屯區平和里009鄰梅川西路四段​286號7樓之1」，遷至「本市北屯區松和里026鄰松竹路二段407巷1號1樓」。_x000a_3、111年7月26日准予變更同區遷址，原「臺中市北屯區松和里松竹路二段407巷1號1樓」，遷至「臺中市北屯區北京里18鄰國豐街198號1樓」。_x000a_4、112年6月28日府授衛照字第1120174279號函，准予變更業務負責人，由「江佩玲」變更為「黃義鈞」。_x000a_5、113年8月30日申請變更服務區域，由原「臺中市全區」，變更為「主服務區：城中1區(臺中市西屯區、南屯區、北屯區)；次服務區：城中2區(臺中市北區、中區、西區、東區、南區)。」"/>
    <s v="0932-937663"/>
    <s v="bighearts888@gmail.com"/>
    <s v="111年評鑑合格(乙)"/>
    <m/>
  </r>
  <r>
    <n v="100"/>
    <x v="7"/>
    <s v="喜來寶健康事業有限公司附設臺中市私立得寶居家長照機構"/>
    <s v="臺中市北屯區北興里015鄰北華街153號6樓之1"/>
    <s v="宋振秀"/>
    <s v="廖晏㼸"/>
    <s v="114/7/28"/>
    <s v="府授衛照字第1140195895號"/>
    <s v="身體照顧服務、日常生活照顧服務"/>
    <s v="1.主區：城中1區(臺中市西屯區、南屯區、北屯區)。_x000a_2.次區：屯區(臺中市烏日區、太平區、霧峰區、大里區)。"/>
    <s v="1、114年7月9日府授衛照字第1140195895號函准予其自114年7月28日設立。_x000a_2、114年10月O日府授衛照字第1140325418號函准予同區遷址，由原「臺中市北屯區北興里015鄰北華街153號5樓之1」，遷移至「臺中市北屯區北興里015鄰北華街153號6樓之1」。"/>
    <s v="04-22311536"/>
    <s v="a0923811789@gmail.com"/>
    <s v="尚未評鑑"/>
    <m/>
  </r>
  <r>
    <n v="101"/>
    <x v="7"/>
    <s v="財團法人老五老基金會附設臺中市私立北屯居家長照機構"/>
    <s v="臺中市北屯區松勇里016鄰松山街79號1樓"/>
    <s v="陳麗欣"/>
    <s v="吳德偉"/>
    <s v="110/07/21"/>
    <s v="府授衛照字第1100182038號"/>
    <s v="身體照顧服務、日常生活照顧服務"/>
    <s v="1.主區：城中1區(臺中市西屯區、北屯區)。_x000a_2.次區：城中2區(臺中市北區)。"/>
    <s v="1、110年7月21日府授衛照字第1100182038號函准予設立。_x000a_2、112年7月3日府授衛照字第1120180931號函准予同區遷址，由原「臺中市北屯區平安里021鄰天津路四段27號1樓」遷至「臺中市北屯區松勇里016鄰松山街79號1樓」。_x000a_3、113年4月10日府授衛照字第1130080023號函准予同區遷址，由原「臺中市北屯區松勇里016鄰松山街79號1樓」遷至「臺中市北屯區松勇里016鄰松山街77號1樓(部分)」。_x000a_4、114年9月O日府授衛照字第1140280159號函准予同區遷址，由原「臺中市北屯區松勇里016鄰松山街77號1樓」遷至「臺中市北屯區松勇里016鄰松山街79號1樓(部分)」。"/>
    <s v="04-22370006"/>
    <s v="th@ofo.org.tw"/>
    <s v="112年評鑑合格(甲)"/>
    <m/>
  </r>
  <r>
    <n v="102"/>
    <x v="7"/>
    <s v="杰瑪健康管理顧問股份有限公司臺中市私立椿萱居家長照機構"/>
    <s v="臺中市北屯區仁和里030鄰四平路238巷21號B1-8"/>
    <s v="陳士凱"/>
    <s v="童淑寬"/>
    <s v="110/10/20"/>
    <s v="府授衛照字第1100270633號"/>
    <s v="身體照顧服務、日常生活照顧服務"/>
    <s v="1.主服務區：城中1區(臺中市西屯區、南屯區、北屯區)。_x000a_2.次服務區：城中2區(臺中市北區、中區、西區、東區、南區)。"/>
    <s v="1、​110年10月20日府授衛照字第1100270633號函准予設立。_x000a_2、110年12月27日府授衛照字第1100335910號函，准予變更「業務負責人」，由原「何靜怡」，變更為「陳龍儀」。_x000a_3、111年5月19日府授衛照字第1110126893號函准予變更業務負責人，由原「陳龍儀」變更為「何靜怡」。_x000a_4、112年7月24日府授衛照字第1120199321號函准予變更業務負責人，由原「何靜怡」變更為「劉佩瑄」。_x000a_5、112年11月27日府授衛照字第1120316739號函准予變更業務負責人，由原「劉佩瑄」變更為「呂奕萱」。_x000a_6、113年3月4日府授衛照字第1130050339號函准予變更業務負責人，由原「呂奕萱」變更為「張燕玲」。_x000a_7、113年11月21日府授衛照字第1130338766號函准予變更服務區域，由原「主服務區：城中1區(臺中市西屯區、南屯區、北屯區)；次服務區：城中2區(臺中市北區)」，變更為「主服務區：城中1區(臺中市西屯區、南屯區、北屯區)；次服務區：城中2區(臺中市北區、中區、西區、東區、南區)。」_x000a_8、114年7月24日府授衛照字第號函准予變更業務負責人，由原「張燕玲」，變更為「黃郁雯」。_x000a_9、114年9月8日府授衛照字第1140266266號函准予變更業務負責人，由原「黃郁雯」，變更為「張燕玲」。_x000a_10、114年10月O日府授衛照字第1140316211號函准予變更業務負責人，由原「張燕玲」，變更為「童淑寬」。"/>
    <s v="04-24225151"/>
    <s v="cx24225151@gmail.com"/>
    <s v="112年評鑑不合格_x000a_113年評鑑合格(甲)"/>
    <m/>
  </r>
  <r>
    <n v="103"/>
    <x v="7"/>
    <s v="福立長照有限公司附設私立福立居家長照機構"/>
    <s v="臺中市北屯區平德里006鄰天津路三段67號6樓606室"/>
    <s v="鄒秋芬"/>
    <s v="黃秋梅"/>
    <s v="110/10/20"/>
    <s v="府授衛照字第1100271065號"/>
    <s v="身體照顧服務、日常生活照顧服務"/>
    <s v="1.主區：城中1區(臺中市西屯區、南屯區、北屯區)。_x000a_2.次區：城中2區(臺中市北區、中區、西區、東區、南區)。"/>
    <s v="1.112年5月8日申請變更業務負責人，由「彭新恬」變更為「黃秋梅」。申請遷址至由「臺中市北屯區平德里006鄰天津路三段67號6樓607室」變更為「臺中市北屯區平德里006鄰天津路三段67號6樓606室」。"/>
    <s v="0968552776"/>
    <s v="fuli2021.tw@gmail.com"/>
    <s v="112年評鑑合格(甲)"/>
    <m/>
  </r>
  <r>
    <n v="104"/>
    <x v="7"/>
    <s v="財團法人中臺科技大學私立謙和賀居家長照機構"/>
    <s v="臺中市北屯區廍子里010鄰廍子路666號(天機教學大樓二樓2228辦公室)"/>
    <s v="陳錦杏"/>
    <s v="張佩瑜"/>
    <s v="111/01/20"/>
    <s v="府授衛照字第1110016669號"/>
    <s v="身體照顧服務、日常生活照顧服務"/>
    <s v="1.主區:城中1區(臺中市西屯區、南屯區、北屯區)。_x000a_2.次區:屯區(臺中市烏日區、太平區、霧峰區、大里區)。"/>
    <s v="1、111年1月20日府授衛照字第1110016669號函，准予設立。_x000a_2、112年9月18日府授衛照字第1120263888號函，准予變更業務負責人，由「朱靜珍」變更為「童芊芊」。_x000a_3、113年7月17日申請變更業務負責人，由「童芊芊」，變更為「張珮瑜」。_x000a_4、113年9月26日申請變更機構地址，由原「臺中市北屯區廍子里010鄰廍子路666號(天機教學大樓十樓2957辦公室)」，變更為「臺中市北屯區廍子里010鄰廍子路666號(天機教學大樓二樓2228辦公室)」。"/>
    <s v="0935-497972"/>
    <s v="ctusthomecare@gmail.com"/>
    <s v="112年評鑑合格(優)"/>
    <m/>
  </r>
  <r>
    <n v="105"/>
    <x v="7"/>
    <s v="財團法人伊甸社會福利基金會附設臺中市私立北屯居家長照機構"/>
    <s v="臺中市北屯區平陽里002鄰大連路一段339之2號7樓"/>
    <s v="陳宇昭"/>
    <s v="李大勇"/>
    <s v="111/08/16"/>
    <s v="府授衛照字第1110209652號"/>
    <s v="身體照顧服務、日常生活照顧服務"/>
    <s v="1.主區:城中1區(臺中市西屯區、南屯區、北屯區)。_x000a_2.次區:山1區(臺中市豐原區、潭子區、大雅區、神岡區)。"/>
    <s v="1、111年8月16日府授衛照字第1110209652號函，准予設立。_x000a_2、113年8月12日申請變更機構負責人，由原「羅紀琼」，變更為「陳宇昭」。"/>
    <s v="04-22962696#305"/>
    <s v="eden9903@eden.org.tw"/>
    <s v="113年評鑑合格(優)"/>
    <m/>
  </r>
  <r>
    <n v="106"/>
    <x v="8"/>
    <s v="凱寧達康股份有限公司附設臺中市私立凱寧達康居家式服務類長期照顧服務機構"/>
    <s v="臺中市北區邱厝里崇德路一段156之1號10樓"/>
    <s v="廖亞暄"/>
    <s v="辜智芬"/>
    <s v="107/01/04"/>
    <s v="府授衛照字第1060293705號"/>
    <s v="身體照顧服務、日常生活照顧服務"/>
    <s v="主服務區:城中2區(臺中市北區、中區、西區、東區、南區)_x000a_次服務區:城中1區(臺中市西屯區、南屯區、北屯區)"/>
    <s v="1.108年3月18日府授衛照字第1080057361號函，變更機構地址，由原臺中市北區五常里五權路401之1號10號，遷址至臺中市北區邱厝里崇德路一段156之1號10樓。_x000a_2.109年1月14日府授衛照字第1090008933號函，變更負責人，由蔡淑華變更為林麗淑。_x000a_3.109年7月16日府授衛照字第1090170190號函，變更業務負責人，由陳雅禪變更為辜智芬。_x000a_4.110年2月5日府授衛照字第1100025187號函，變更負責人，由林麗淑變更為李麗珍。_x000a_5.112年11月13日申請變更負責人，，變更負責人，由李麗珍變更為廖亞暄；變更服務區域，由臺中市全區，變更為主服務區:城中2區(臺中市北區、中區、西區、東區、南區)；次服務區:城中1區(臺中市西屯區、南屯區、北屯區)。"/>
    <s v="0928-181864_x000a_04-22380802"/>
    <s v="milano.15611@gmail.com"/>
    <s v="109年評鑑合格_x000a_113年評鑑合格(甲)"/>
    <m/>
  </r>
  <r>
    <n v="107"/>
    <x v="8"/>
    <s v="財團法人台中市私立真愛社會福利慈善事業基金會附設臺中市私立真愛居家式服務類長期照顧服務機構"/>
    <s v="臺中市北區頂厝里永興街340號3樓"/>
    <s v="李頴彥"/>
    <s v="陳筠騏"/>
    <s v="107/03/09"/>
    <s v="府授衛照字第1070049543號"/>
    <s v="身體照顧服務、日常生活照顧服務"/>
    <s v="臺中市全區"/>
    <s v="108年3月25日府授衛照字第1080067100號函，變更業務負責人，由余玥璇變更為高志齊。_x000a_109年3月24日府授衛照字第1090066580號函，變更業務負責人，由高志齊變更為吳秀媛。_x000a_110年2月9日府授衛照字第1100031266號函，變更業務負責人，由吳秀媛變更為陳筠騏。"/>
    <s v="04-35079336"/>
    <s v="201702ho@gmail.com"/>
    <s v="108年評鑑合格_x000a_112年評鑑合格(乙)"/>
    <m/>
  </r>
  <r>
    <n v="108"/>
    <x v="8"/>
    <s v="臺中市私立大欣居家式服務類長期照顧服務機構"/>
    <s v="臺中市北區錦平里五權路488-8號7樓"/>
    <s v="張欣樺"/>
    <s v="張欣樺"/>
    <s v="107/04/20"/>
    <s v="府授衛照字第1070081463號"/>
    <s v="身體照顧服務、日常生活照顧服務"/>
    <s v="臺中市全區"/>
    <s v="-"/>
    <s v="04-22025123"/>
    <s v="tsyrcare@gmail.com"/>
    <s v="109年評鑑合格_x000a_112年評鑑不合格_x000a_113年評鑑合格(乙)"/>
    <m/>
  </r>
  <r>
    <n v="109"/>
    <x v="8"/>
    <s v="杏恩股份有限公司附設臺中市私立杏恩居家長照機構"/>
    <s v="臺中市北區邱厝里007鄰大義街9號2樓"/>
    <s v="姚銘忠"/>
    <s v="賴靜怡"/>
    <s v="114/05/21"/>
    <s v="府授衛照字第1140120213號"/>
    <s v="身體照顧服務、日常生活照顧服務"/>
    <s v="1.主區:城中2區(臺中市北區、中區、西區、東區、南區)。_x000a_2.次區:城中1區(臺中市西屯區、南屯區、北屯區)。"/>
    <s v="1、114年5月O日府授衛照字第1140120213號函准予其自114年5月21日設立。"/>
    <s v="04-22356000_x000a_0910-576956"/>
    <s v="simann10803@gmail.com"/>
    <s v="尚未評鑑"/>
    <m/>
  </r>
  <r>
    <n v="110"/>
    <x v="8"/>
    <s v="中化銀髮事業股份有限公司附設臺中市私立中化銀髮居家式服務類長期照顧服務機構"/>
    <s v="臺中市北區錦村里興進路119號(1至2樓)"/>
    <s v="王謝怡貞"/>
    <s v="溫怡君"/>
    <s v="108/02/01"/>
    <s v="府授衛照字第1080026721號"/>
    <s v="身體照顧、日常生活照顧"/>
    <s v="主服務區：城中2區(臺中市北區、中區、西區、東區、南區)；次服務區(臺中市西屯區、南屯區、北屯區)"/>
    <s v="1.107年1月24日府授衛照字第1070012614號函准予設立，108年2月1日府授衛照字第1080026721號函，准予遷址至：臺中市北區錦村里興進路119號(1至2樓)，重新設立許可。_x000a_2.109年4月8日府授衛照字第1090081806號函，變更業務負責人，由魏毓慧變更為王彩雲。_x000a_3.109年10月6日府授衛照字第1090243400號函，變更業務負責人，由王彩雲變更為魏瑛勳。_x000a_4.109年12月17日府授衛照字第1090309297號函，變更負責人，由王勳聖變更為王謝怡貞。_x000a_5.110年9月24日府授衛照字第1100245171號函，變更業務負責人，由魏瑛勳變更為溫怡君。_x000a_6.112年6月1日府授衛照字第1120145713號函，核准變更服務項目，原由「身體照顧、日常生活照顧、醫事照護服務(護理)」變更為「身體照顧、日常生活照顧」。_x000a_7.113年8月29日申請變更服務區域，由「臺中市全區」，變更為「主服務區：城中2區(臺中市北區、中區、西區、東區、南區)；次服務區(臺中市西屯區、南屯區、北屯區)」。"/>
    <s v="04-23605123"/>
    <s v="carolwen.cscc@gmail.com"/>
    <s v="109年評鑑合格_x000a_113年評鑑合格(甲)"/>
    <m/>
  </r>
  <r>
    <n v="111"/>
    <x v="8"/>
    <s v="寶煇長照有限公司附設臺中市私立護齡居家長照機構"/>
    <s v="臺中市北區錦村里南京東路二段15-7號1樓"/>
    <s v="朱祐廷"/>
    <s v="吳筑菁"/>
    <s v="114/08/01"/>
    <s v="府照衛照字第1140214578號"/>
    <s v="身體照顧服務、日常生活照顧服務"/>
    <m/>
    <s v="1、114年8月1日准予設立。"/>
    <s v="04-22313086_x000a_0976-889815"/>
    <s v="holin20190218@gmail.com"/>
    <s v="尚未評鑑"/>
    <m/>
  </r>
  <r>
    <n v="112"/>
    <x v="8"/>
    <s v="欣映有限公司附設私立愛心樹居家長照機構"/>
    <s v="臺中市北區金龍里021鄰三民路三段313號5樓之1"/>
    <s v="李筱婷"/>
    <s v="顏子庭"/>
    <s v="114/9/18"/>
    <s v="府授衛照字第1140269928號"/>
    <s v="身體照顧服務、日常生活照顧服務"/>
    <s v="1、主服務區：城中2區(臺中市北區、中區、西區、東區、南區)_x000a_2、次服務區：城中1區(臺中市西屯區、南屯區、北屯區)"/>
    <s v="1、114年9月16日府授衛照字第1140269928號函准予其自114年9月18日設立。_x000a_2、115年2月○日府授衛照字第1150036459號函准予變更業務負責人，由原「顏子庭」，變更為「葉芷妤」。"/>
    <s v="04-22377996_x000a_0982880881"/>
    <s v="sst331@gmail.com"/>
    <s v="尚未評鑑"/>
    <m/>
  </r>
  <r>
    <n v="113"/>
    <x v="8"/>
    <s v="長生企業股份有限公司附設私立長生居家長照機構"/>
    <s v="臺中市北區明新里013鄰太原路一段532號10樓之3"/>
    <s v="張明毅"/>
    <s v="王宥程"/>
    <s v="108/04/22"/>
    <s v="府授衛照字第1080085409號"/>
    <s v="身體照顧服務、日常生活照顧服務"/>
    <s v="主服務區:城中2區(臺中市北區、中區、西區、東區、南區)_x000a_次服務區:城中1區(臺中市西屯區、南屯區、北屯區)"/>
    <s v="1、108年4月22日府授衛照字第1080085409號函准予設立。_x000a_2、110年6月23日府授衛照字第1100157643號函，變更業務負責人，由原「黃珮菁」變更為「王靖淇」。_x000a_3、111年4月26日府授衛照字第1110095466號函，准予同區遷址及變更業務負責人，地址由原「臺中市北區明德里忠明路407號3樓」，變更為「臺中市北區明新里013鄰太原路一段532號10樓之3」；負責人由原「黃暉軒」，變更為「張明毅」。_x000a_4、111年7月28日府授衛照字第1110194201號函，准予變更業務負責人，由「王靖淇」變更為「游雅慧」。_x000a_5、113年10月4日府授衛照自第1130284298號函，准予變更服務區域，由原「臺中市全區」，變更為「主服務區:城中2區(臺中市北區、中區、西區、東區、南區)；次服務區:城中1區(臺中市西屯區、南屯區、北屯區)」。_x000a_6、114年2月11日府授衛照字第1140022615號函准予變更業務負責人，由原「游雅慧」，變更為「陳昭仁」。_x000a_7、114年6月O府授衛照字第1140175561號函准予變更業務負責人，由原「陳昭仁」，變更為「王宥程」。"/>
    <s v="04-36091549"/>
    <s v="e0958256037@gmail.com"/>
    <s v="109年評鑑合格_x000a_113年評鑑合格(甲)"/>
    <m/>
  </r>
  <r>
    <n v="114"/>
    <x v="8"/>
    <s v="私立安禾居家長照機構"/>
    <s v="臺中市北區明新里011鄰中清路一段447號13樓之6"/>
    <s v="廖國宏"/>
    <s v="楊淑婷"/>
    <s v="108/08/23"/>
    <s v="府授衛照字第1080200577號"/>
    <s v="身體照顧服務、日常生活照顧服務"/>
    <s v="臺中市全區"/>
    <s v="1.111年3月14日府授衛照字第1110058050號函准予遷移設立，由原「臺中市北區頂厝里進化北路238號10樓之3(A2室)」，遷移至「臺中市北區頂厝里003鄰進化北路238號10樓之3(A5室)」；及變更服務項目，由原「身體照顧服務、日常生活照顧服務、家事服務、醫事照護服務(護理)」，變更為「身體照顧服務、日常生活照顧服務、家事服務」。_x000a_2.112年5月31日申請遷址由「臺中市北區頂厝里進化北路238號10樓之3(A5室)」變更至「臺中市北區明新里011鄰中清路一段447號13樓之6」"/>
    <s v="04-36032288"/>
    <s v="anhoB82662288@gmail.com"/>
    <s v="111年評鑑合格(優)"/>
    <m/>
  </r>
  <r>
    <n v="115"/>
    <x v="8"/>
    <s v="健橋健康服務股份有限公司附設臺中市私立健橋居家長照機構"/>
    <s v="臺中市北區五常里學士路61號2樓及63號2樓"/>
    <s v="賴佳虹"/>
    <s v="賴佳虹"/>
    <s v="108/12/27"/>
    <s v="府授衛照字第1080307576號"/>
    <s v="身體照顧服務、日常生活照顧服務、醫事照護服務(護理)"/>
    <s v="臺中市全區"/>
    <s v="-"/>
    <s v="0919-606914"/>
    <s v=" hamsaappcare@gmail.com "/>
    <s v="111年評鑑合格(甲)"/>
    <m/>
  </r>
  <r>
    <n v="116"/>
    <x v="8"/>
    <s v="大齡長照服務事業有限公司私立大齡居家長照機構"/>
    <s v="臺中市北區邱厝里健行路371-10號11樓(C室)"/>
    <s v="何金滿"/>
    <s v="余淑涓"/>
    <s v="109/01/30"/>
    <s v="府授衛照字第1090017549號"/>
    <s v="身體照顧服務、日常生活照顧服務"/>
    <s v="臺中市全區"/>
    <s v="-"/>
    <s v="04-22355955"/>
    <s v="daling0905@gmail.com"/>
    <s v="111年評鑑不合格_x000a_112年評鑑合格(乙)"/>
    <m/>
  </r>
  <r>
    <n v="117"/>
    <x v="8"/>
    <s v="臺中市私立聖福居家長照機構"/>
    <s v="臺中市北區錦州里001鄰國泰街97、99號"/>
    <s v="張麗園"/>
    <s v="廖芳誼"/>
    <s v="109/01/30"/>
    <s v="府授衛照字第1090017716號"/>
    <s v="身體照顧服務、日常生活照顧服務"/>
    <s v="1、主服務區：城中2區(北區、中區、西區、東區、南區)_x000a_2、次服務區：屯區(烏日區、太平區、霧峰區、大里區)"/>
    <s v="1、109年1月30日府授衛照字第1090017716號函准予設立。_x000a_2、109年9月25日府授衛照字第1090234374號函准予變更負責人，由「葉玲君」，變更為「張麗園」。_x000a_3、110年4月27日府授衛照字第1100098626號函准予變更業務負責人，由「葉玲君」，變更為「廖芳誼」；變更服務項目，由「身體照顧、日常生活照顧、家事服務、醫事照護服務(護理)」，變更為「身體照顧、日常生活照顧、家事服務」。_x000a_4、114年9月9日申請變更機構遷址、服務項目及服務區域變更，地址由原「臺中市北區樂英里015鄰錦中街97號1樓」，變更為「臺中市北區錦州里001鄰國泰街97、99號」；服務項目由原「身體照顧、日常生活照顧、家事服務」，變更為「身體照顧、日常生活照顧」；服務區域由原「臺中市全區」，變更為「主服務區：城中2區(北區、中區、西區、東區、南區)；次服務區：屯區(烏日區、太平區、霧峰區、大里區)」。"/>
    <s v="04-22330432"/>
    <s v="taic7716@gmail.com"/>
    <s v="111年評鑑合格(甲)"/>
    <m/>
  </r>
  <r>
    <n v="118"/>
    <x v="8"/>
    <s v="牧羊人居家服務整合有限公司附設臺中市私立牧羊人居家長照機構"/>
    <s v="臺中市北區健行里020鄰忠明路424號8樓-3"/>
    <s v="劉懋"/>
    <s v="范袺雯"/>
    <s v="109/03/26"/>
    <s v="府授衛照字第1090070048號"/>
    <s v="身體照顧服務、日常生活照顧服務、醫事服務(物理治療、職能治療)"/>
    <s v="主服務區：城中2區(臺中市東區、西區、東區、南區、北區、中區)_x000a_次服務區：屯區(臺中市烏日區、大里區、霧峰區、太平區)"/>
    <s v="1、109年3月26日府授衛照字第1090070048號函，准予設立。_x000a_2、109年8月4日府授衛照字第1090185925號函，准予變更負責人，由「廖泰翔」變更為「劉懋」。_x000a_3、109年9月8日府授衛照字第1090218862號函，准予變更業務負責人，由「劉庭瑋」變更為「范袺雯」。_x000a_4、111年1月4日府授衛照字第1100347713號函，准予變更機構名稱，由「五甘心居家服務整合有限公司附設臺中市私立五甘心居家長照機構」，變更為「牧羊人居家服務整合有限公司附設臺中市私立牧羊人居家長照機構」。_x000a_5、112年10月23日府授衛照字第1120299044號函，准予變更機構負責人，由原「劉懋」，「趙崇義」。_x000a_6、113年1月29日申請遷址，由原「臺中市北區賴厝里綏遠路一段48號2樓」，遷移至「臺中市北區健行里020鄰忠明路424號8樓-3」；變更業務負責人，由原「范袺雯」，變更為「葉智芊」；變更服務區域，由原「臺中市全區」，變更為「主服務區：城中2區(臺中市東區、西區、東區、南區、北區、中區)；次服務區：屯區(臺中市烏日區、大里區、霧峰區、太平區)」。"/>
    <s v="04-22331760"/>
    <s v="wgstchomecare@gmail.com"/>
    <s v="111年評鑑合格(甲)"/>
    <m/>
  </r>
  <r>
    <n v="119"/>
    <x v="8"/>
    <s v="臺中市私立金華居家長照機構"/>
    <s v="臺中市北區光大里012鄰中清路一段100號13樓-3"/>
    <s v="李蘇瓊娥"/>
    <s v="張襄毓"/>
    <s v="109/04/15"/>
    <s v="府授衛照字第1090081318號"/>
    <s v="身體照顧服務、日常生活照顧服務"/>
    <s v="主服務區：城中2區(臺中市北區、中區、西區、東區、南區)_x000a_次服務區：屯區(臺中市烏日區、太平區、霧峰區、大里區)"/>
    <s v="1.109年6月17日府授衛照字第1090136467號函，變更業務負責人，由林千芬變更為谷文瑜_x000a_2.110年3月24日府授衛照字第1100067808號函，變更負責人，由邱震翔變更為李蘇瓊娥；變更業務負責人，由谷文瑜變更為楊婷方；變更服務項目，由原身體照顧服務、日常生活服務、家事服務、醫事照護服務(物理治療、職能治療)及輔具服務，變更為身體照顧服務、日常生活服務、家事服務。_x000a_3.110年12月2日府授衛照字第1100312157號函，變更機構名稱，由原臺中市私立邱震翔居家長照機構，變更為臺中市私立金華居家長照機構；遷址，由原臺中市北區金華里雙十路二段38巷4-4號1樓，遷址至臺中市北區賴興里梅川西路四段227號5樓之2；變更服務區域，由原臺中市全區，變更為臺中市北區、中區、西區、東區、南區、烏日區、太平區、霧峰區、大里區(城中2區、屯區)。_x000a_4.111年4月11日府授衛照字第1110087177號函，變更業務負責人，由原「楊婷方」，變更為「張襄毓」。_x000a_5.112年12月12日申請變更地址，原「臺中市北區賴厝里梅川西路四段227號5樓之2」，變更為「臺中市北區光大里012鄰中清路一段100號13樓-3」。"/>
    <s v="0989-428306_x000a_04-22331379"/>
    <s v="e9940707@hotmail.com"/>
    <s v="111年評鑑不合格_x000a_112年評鑑合格(乙)"/>
    <m/>
  </r>
  <r>
    <n v="120"/>
    <x v="8"/>
    <s v="有限責任臺中市樂安家照顧服務勞動合作社私立樂安家居家長照機構"/>
    <s v="臺中市北區錦祥里014鄰進化路575號9樓之5"/>
    <s v="陳建文"/>
    <s v="施憶如"/>
    <s v="109/12/07"/>
    <s v="府授衛照字第1090293655號"/>
    <s v="身體照顧服務、日常生活照顧服務"/>
    <s v="主服務區：城中2區(臺中市北區、中區、西區、東區、南區)_x000a_次服務區：屯區(臺中市烏日區、太平區、霧峰區、大里區)"/>
    <s v="1、109年12月7日府授衛照字第1090293655號函，准予設立。_x000a_2、111年6月9日府授衛照字第1110141126號函，准予同區遷址變更業務負責人，地址由「臺中市北區頂厝里016鄰崇德路一段629號17樓之1(A室)」遷至「臺中市北區文莊里014鄰中清路一段89號13樓之11」；業務負責人由「林婉仙」變更為「林宛臻」。_x000a_3、114年3月21日府授衛照字第1140073262號函准予變更機構負責人，由原「林宛臻」，變更為「陳建文」。_x000a_4、114年4月O日府授衛照字第1140089081號函准予變更登記事項如下：(1)業務負責人：由原「林宛臻」，變更為「施憶如」；(2)服務區域：由原「臺中市東區、南區、西區、北區、中區、南屯區、西屯區、北屯區、太平區、大里區、烏日區、霧峰區、潭子區、大雅區」，變更為「主服務區：城中2區(臺中市北區、中區、西區、東區、南區)；次服務區：屯區(臺中市烏日區、太平區、霧峰區、大里區)」；(3)機構地址：由原「臺中市北區文莊里014鄰中清路一段89號13樓之11」，變更為「臺中市北區錦祥里014鄰進化路575號9樓之5」。"/>
    <s v="04-22380309_x000a_0983-399591"/>
    <s v="yshi6341@gmail.com"/>
    <s v="111年評鑑不合格_x000a_112年評鑑合格(乙)"/>
    <m/>
  </r>
  <r>
    <n v="121"/>
    <x v="8"/>
    <s v="臺灣高齡有限公司臺中市私立福老居家長照機構"/>
    <s v="臺中市北區健行里忠明路200號2樓"/>
    <s v="武允文"/>
    <s v="殷毓嵐"/>
    <s v="110/02/02"/>
    <s v="府授衛照字第1100022337號"/>
    <s v="身體照顧服務、日常生活照顧服務、醫事服務(護理、營養、物理治療、職能治療、語言治療、呼吸治療、心理諮商)、緊急救援服務"/>
    <s v="主服務區：城中2區(臺中市北區、中區、西區、東區、南區)_x000a_次服務區：城中1區(臺中市西屯區、南屯區、北屯區)"/>
    <s v="1、110年2月2日府授衛照字第1100022337號函准予設立。_x000a_2、111年1月25日府授衛照字第1110021904號函，變更業務負責人，由王素華變更為殷毓嵐。_x000a_3、111年11月28日府授衛照字第1110314760號函，核准變更服務項目，由「身體照顧服務、日常生活照顧服務、家事服務、醫事照護服務(護理、營養、職能治療、物理治療、語言治療)、緊急救援服務」，變更為「身體照顧服務、日常生活照顧服務、家事服務、醫事照護服務(護理、營養、職能治療、物理治療、語言治療、呼吸治療)、緊急救援服務」。變更服務區域，由「臺中市全區」，變更為「城中2區（臺中市北區、中區、西區、東區、南區）、城中1區（臺中市西屯區、南屯區、北屯區）」。_x000a_4、113年1月22日府授衛照字第1130016819號函准予變更服務項目，由原「身體照顧服務、日常生活照顧服務、家事服務、醫事照護服務(護理、營養、職能治療、物理治療、語言治療、呼吸治療)、緊急救援服務」，變更為「身體照顧服務、日常生活照顧服務、醫事照護服務(護理、營養、職能治療、物理治療、語言治療、呼吸治療、心理諮商)、緊急救援服務」。_x000a_5、114年10月O日府授衛照字第1140311957號函准予變更業務負責人，由原「殷毓嵐」，變更為「賴文雅」。"/>
    <s v="04-23202608_x000a_0922-662396"/>
    <s v="p87919219@gmail.com"/>
    <s v="111年評鑑合格(甲)"/>
    <m/>
  </r>
  <r>
    <n v="122"/>
    <x v="8"/>
    <s v="台灣長照科技有限公司附設私立利森居家長照機構"/>
    <s v="臺中市北區明德里忠明七街22號2樓"/>
    <s v="翟文英"/>
    <s v="邱惠嫻"/>
    <s v="110/02/17"/>
    <s v="府授衛照字第1100027230號"/>
    <s v="身體照顧服務、日常生活照顧服務"/>
    <s v="主服務區：城中2區(臺中市北區、中區、西區、東區、南區)_x000a_次服務區：城中1區(臺中市西屯區、南屯區、北屯區)"/>
    <s v="1.111年1月18日府授衛照字第1110013914號函，變更業務負責人，由郭繼慈變更為邱惠嫻。_x000a_2.111年11月10日申請變更負責人，由「黃財旺」變更為「翟文英」。"/>
    <s v="0985-258556"/>
    <s v="2021lison@gmail.com"/>
    <s v="111年評鑑合格(乙)"/>
    <m/>
  </r>
  <r>
    <n v="123"/>
    <x v="8"/>
    <s v="日灃有限公司附設臺中市私立日灃居家長照機構"/>
    <s v="臺中市北區賴村里004鄰中清路一段370號9樓之2(A室)"/>
    <s v="蔡素香"/>
    <s v="秦翊庭"/>
    <s v="110/07/19"/>
    <s v="府授衛照字第1100176202號"/>
    <s v="身體照顧服務、日常生活照顧服務"/>
    <s v="1、主服務區：城中2區(臺中市北區、中區、西區、東區、南區)_x000a_2、次服務區：城中1區(臺中市西屯區、南屯區、北屯區)"/>
    <s v="1、110年7月19日府授衛照字第1100176202號函准予設立。_x000a_2、113年10月11日府授衛照字第1130284310號函准予變更業務負責人，由原「陳紫言」，變更為「張佳瑜」。_x000a_3、114年6月O日府授衛照字第1140165959號函准予變更登記事項如下：(1)業務負責人，由原「張佳瑜」，變更為「秦翊庭」；(2)機構負責人，由原「林建隆」，變更為「蔡素香」。"/>
    <s v="0975-671951"/>
    <s v="rifeng1100719@gmail.com"/>
    <s v="112年評鑑合格(甲)"/>
    <m/>
  </r>
  <r>
    <n v="124"/>
    <x v="8"/>
    <s v="添福銀髮有限公司附設臺中市私立添福居家長照機構"/>
    <s v="臺中市北區中達里015鄰篤行路296巷13之1號2樓"/>
    <s v="蔡榮晉"/>
    <s v="林幽蘭"/>
    <s v="111/05/12"/>
    <s v="府授衛照字第1110110207號"/>
    <s v="身體照顧服務、日常生活照顧服務"/>
    <s v="主服務區：城中2區(臺中市北區、中區、西區、東區、南區)_x000a_次服務區：城中1區(臺中市西屯區、南屯區、北屯區)"/>
    <s v="1、111年5月12日府授衛照字第1110110207號函准予設立。_x000a_2、114年10月O日府授衛照字第1140330949號函准予變更登記事項如下：1)服務項目：由原「身體照顧服務、日常生活照顧服務、家事服務」，變更為「身體照顧服務、日常生活照顧服務」；(2)業務負責人：由原「吳菊霞」，變更為「林幽蘭」。"/>
    <s v="04-22028666"/>
    <s v="tianfu6868@gmail.com"/>
    <s v="112年評鑑合格(甲)"/>
    <m/>
  </r>
  <r>
    <n v="125"/>
    <x v="8"/>
    <s v="醫遊有限公司私立智能居家長照機構"/>
    <s v="臺中市北區建興里035鄰衛道路89-5號6樓之1"/>
    <s v="張美鈴"/>
    <s v="林思琦"/>
    <s v="114/10/2"/>
    <s v="府授衛照字第1140263923號"/>
    <s v="身體照顧服務、日常生活照顧服務"/>
    <s v="主服務區：城中2區(臺中市北區、中區、西區、東區、南區)_x000a_次服務區：城中1區(臺中市西屯區、南屯區、北屯區)"/>
    <s v="1、114年10月O日府授衛照字第1140263923號函准予設立。"/>
    <s v="04-23161465"/>
    <s v="2286hy@gmail.com"/>
    <s v="尚未評鑑"/>
    <m/>
  </r>
  <r>
    <n v="126"/>
    <x v="9"/>
    <s v="私立長照好幫手居家長照機構"/>
    <s v="臺中市外埔區大東里甲后路五段128巷66號3樓之1"/>
    <s v="陳智菁"/>
    <s v="王雅芳"/>
    <s v="107/01/04"/>
    <s v="府授衛照字第1060291037號"/>
    <s v="身體照顧服務、日常生活照顧服務"/>
    <s v="臺中市全區"/>
    <s v="1.107年1月15日中市衛醫字第1070003602號函准予變更機構名稱由「臺中市私立好幫手居家式服務類長期照顧服務機構」，變更為「臺中市私立長照好幫手居家式服務類長期照顧服務機構」_x000a_2.108年2月27日府授衛照字第1080040934號函准予變更機構名稱由「臺中市私立長照好幫手居家式服務類長期照顧服務機構」，變更為「私立長照好幫手居家長照機構」_x000a_3.110年8月5日府授衛照字第1100204548號函准予業務負責人變更，由「黃珮珊」，變更為「王雅芳」；變更服務項目，由原「身體照顧、日常生活照 顧、家事服務、醫事照護服務(護理)」，變更為「身體照顧 、日常生活照顧、家事服務_x000a_4.本府114年2月○日府授衛照字第1140025428號函准予變更服務項目，由原「身體照顧 、日常生活照顧、家事服務」，變更為「身體照顧 、日常生活照顧」；服務區域變更，由原「臺中市全區」，變更為「主服務區：海1（臺中市大甲區、大安區、外埔區）；山２(臺中市后里區)」。"/>
    <s v="0963-128434"/>
    <s v="aqd3652@gmail.com"/>
    <s v="108年評鑑合格_x000a_112年評鑑合格(乙)"/>
    <m/>
  </r>
  <r>
    <n v="127"/>
    <x v="9"/>
    <s v="榛忻股份有限公司附設臺中市私立忻宸居家長照機構"/>
    <s v="臺中市外埔區大東里021鄰甲后路5段186巷10號1樓"/>
    <s v="周廷羲"/>
    <s v="許逸卿"/>
    <s v="113/11"/>
    <s v="府授衛照字第1130325661號"/>
    <s v="身體照顧服務、日常生活照顧服務"/>
    <s v="主服務區：海1區(臺中市大甲區、大安區、外埔區)。_x000a_次服務區：海2區(臺中市沙鹿區、清水區、梧棲區、龍井區、大肚區)。"/>
    <s v="1、113年11月O日府授衛照字第1130325661號函准予設立。"/>
    <s v="0900294653"/>
    <s v="sinhomecare2024@gmail.com"/>
    <s v="尚未評鑑"/>
    <m/>
  </r>
  <r>
    <n v="128"/>
    <x v="9"/>
    <s v="家圓康健事業股份有限公司附設臺中市私立萬新居家長照機構"/>
    <s v="臺中市外埔區大東里16鄰甲后路五段160號2樓"/>
    <s v="張鉑銓"/>
    <s v="許孟淋"/>
    <s v="110/07/23"/>
    <s v="府授衛照字第1100180188號"/>
    <s v="身體照顧服務、日常生活照顧服務"/>
    <s v="主服務區:海1區_x000a_次服務區:海2區"/>
    <s v="1、110年7月23日府授衛照字第1100180188號函，准予設立。_x000a_2、110年9月1日府授衛照字第1100220306號函，准予業務負責人變更，由「陳怡君」，變更為「黃棉詩」。_x000a_3、113年3月18日申請變更業務負責人，由「黃棉詩」，變更為「許孟淋」。"/>
    <s v="04-26800308"/>
    <s v="jywanshin12@gmail.com"/>
    <s v="112年評鑑合格(優)"/>
    <m/>
  </r>
  <r>
    <n v="129"/>
    <x v="9"/>
    <s v="臺中市私立佑仁居家長照機構"/>
    <s v="臺中市外埔區水美里019鄰水美路285巷110號2樓"/>
    <s v="劉家宏"/>
    <s v="劉家宏"/>
    <s v="112/06/02"/>
    <s v="府授衛照字第1120150366號"/>
    <s v="身體照顧、日常生活照顧"/>
    <s v="主服務區:海1區(臺中市大甲區、大安區、外埔區)_x000a_次服務區:海2區(臺中市后里區)"/>
    <s v="-"/>
    <s v="04-26990150"/>
    <s v="yusheng285110@gmail.com"/>
    <s v="114年評鑑不合格"/>
    <m/>
  </r>
  <r>
    <n v="130"/>
    <x v="10"/>
    <s v="臺中市私立金禾居家長照機構"/>
    <s v="臺中市石岡區萬安里002鄰豐勢路1139號1樓"/>
    <s v="傅惠祺"/>
    <s v="張嘉雯"/>
    <s v="110/10/18"/>
    <s v="府授衛照字第1100263868號"/>
    <s v="身體照顧服務、日常生活照顧服務"/>
    <s v="主服務區：山2區(臺中市后里區、石岡區、新社區、東勢區)_x000a_次服務區：山1區(臺中市豐原區、潭子區、大雅區、神岡區)"/>
    <s v="1、110年10月18日府授衛照字第1100263868號函准予設立。_x000a_2、111年1月28日府授衛照字第1110025907號函准予變更負責人，由原「柳毅群」變更為「傅惠祺」；及變更業務負責人，由原「柳毅群」變更為「王文宣」。_x000a_3、112年10月17日府授衛照字第1120288295號函准予變更業務負責人，由原「王文宣」變更為「李岱倫」。_x000a_4、113年7月10日府授衛照字第1130186536號函准予變更業務負責人，由原「李岱倫」變更為「張嘉雯」。"/>
    <s v="0911-905265"/>
    <s v="iz1968b@gmail.com"/>
    <s v="112年評鑑合格(乙)"/>
    <m/>
  </r>
  <r>
    <n v="131"/>
    <x v="11"/>
    <s v="財團法人臺中市私立宜家社會福利慈善基金會附設私立康美居家長照機構"/>
    <s v="臺中市后里區后里里002鄰泉州路23之18號1樓"/>
    <s v="陳建錩"/>
    <s v="莊靜雯"/>
    <s v="107/01/16"/>
    <s v="府授衛照字第_x000a_1070011531號"/>
    <s v="身體照顧服務、日常生活照顧服務、醫事照護服務(護理、營養、職能治療、物理治療、心理諮商、藥事諮詢)"/>
    <s v="1、主服務區:山2(臺中市后里區、新社區、東勢區、石岡區、和平區)_x000a_2、次服務區:海1區(臺中市大甲區、大安區、外埔區)"/>
    <s v="1、107年1月16日府授衛照字第1070011531號函准予設立。_x000a_2、108年6月10日府授衛照字第1080093325號函准予變更登記事項如下(1)地址：由原「臺中市外埔區水美路82-5號」，變更至「臺中市后里區富春路53巷10號2樓」；(2)業務負責人：由原「陳庭甄」，變更為「廖念慈」；(3)服務項目：由原「身體照顧、日常生活照顧、家事服務」，變更為「身體照顧、日常生活照顧、家事服務、醫事照護服務(護理、營養、職能治療、物理治療、心理諮商、藥事諮詢)」。_x000a_3、110年9月9日府授衛照字第1100229693號函准予遷址由原「臺中市后里區富春路53巷10號2樓」變更至「臺中市后里區厚里里柑宅路33號1樓(部分)」。_x000a_4、110年12月16日府授衛照字第1100327304號函准予變更負責人，由原「陳焜耀」，變更為「陳建錩」。_x000a_5、111年8月9日府授衛照字第1110163037號函准予同區遷址，由原「臺中市后里區厚里里柑宅路33號1樓(部分)」變更至「臺中市后里區眉山里甲后路二段663號1-2樓」。_x000a_6、113年3月18日府授衛照字第1130059835號函准予變更登記事項如下：(1)機構名稱：由原「財團法人臺中市私立康家社會福利慈善基金會附設臺中市私立康美居家式服務類長期照顧服務機構」，變更為「財團法人臺中市私立宜家社會福利慈善基金會附設臺中市私立康美居家長照機構」；(2)業務負責人：由原「廖念慈」，變更為「陳厚蘭」；(3)服務項目：由「身體照顧服務、日常生活照顧服務、家事服務、醫事照護服務(護理、營養、職能治療、物理治療、心理諮商、藥事諮詢)」，變更為「身體照顧服務、日常生活照顧服務」；(4)服務區域：由原「臺中市全區」，變更為「主服務區:山2區(臺中市后里區)；次服務區:海1區(臺中市大甲區、外埔區)」。_x000a_7、113年11月5日府授衛照字第1130298946號函，准予變更業務負責人，原由「陳厚蘭」，變更為「沈家玉」。_x000a_8、114年7月10日府授衛照字第1140152124號函，准予變更登記事項如下：(1)機構地址：由原「臺中市后里區眉山里006鄰甲后路二段663號1-2樓」，變更為「臺中市后里區后里里002鄰泉州路23之18號1樓」；(2)業務負責人：原由「沈家玉」，變更為「莊靜雯」。_x000a_9、本府114年12月○日府授衛照字第1140365051號函准予變更服務區域，由原「主服務區:山2(臺中市后里區)；次服務區:海1區(臺中市大甲區、外埔區)」，變更為「主服務區:山2(臺中市后里區、新社區、東勢區、石岡區、和平區)；次服務區:海1區(臺中市大甲區、大安區、外埔區)」。"/>
    <s v="04-26877656"/>
    <s v="kangmei2018@gmail.com"/>
    <s v="108年評鑑合格_x000a_112年評鑑合格(甲)"/>
    <m/>
  </r>
  <r>
    <n v="132"/>
    <x v="11"/>
    <s v="永承人力管理有限公司附設私立今日居家長照機構"/>
    <s v="臺中市后里區墩南里001鄰南村路440號1樓"/>
    <s v="溫綵涵"/>
    <s v="王來進"/>
    <s v="111/11/22"/>
    <s v="府授衛照字第_x000a_1110302947號"/>
    <s v="身體照顧服務、日常生活照顧服務"/>
    <s v="主服務區：山2區(臺中市后里區、新社區、東勢區、石岡區)_x000a_次服務區：山1區(臺中市豐原區、潭子區、大雅區、神岡區)"/>
    <s v="1、111年11月22日府授衛照字第1110302947號函，准予設立。_x000a_2、112年1月6日府授衛照字第1120002934號函，准予變更業務負責人，由「張曉婷」，變更為「曾品綺」。_x000a_3、112年6月13日府授衛照字第1120160886號函，准予變更負責人，由「溫明為」，變更為「溫凱樺」。_x000a_4、112年8月28日府授衛照字第1120232495號函，准予變更機構名稱由「永承人力管理有限公司附設私立永承居家長照機構」變更為「永承人力管理有限公司附設私立今日居家長照機構」；負責人由「溫凱樺」，變更為「溫綵涵」；機構業務負責人由「曾品綺」，變更為「吳若綺」。_x000a_5、112年9月18日府授衛照字第1120256609號函，准予變更業務負責人，由「吳若綺」，變更為「王來進」；變更服務區域，由原「主服務區：山2區(臺中市后里區、石岡區、新社區、東勢區、和平區)；次服務區：山1區(臺中市豐原區、潭子區、大雅區、神岡區)」，變更為「主服務區：山2區(臺中市后里區、新社區、東勢區、石岡區)；次服務區：山1區(臺中市豐原區、潭子區、大雅區、神岡區)。」。_x000a_6、113年8月12日申請變更地址，由原「臺中市后里區聯合里001鄰三線路23之10號1樓」，遷移至「臺中市后里區墩南里001鄰南村路440號1樓」。"/>
    <s v="04-2556-8262"/>
    <s v="forever970228@gmail.com"/>
    <s v="113年評鑑合格(乙)"/>
    <m/>
  </r>
  <r>
    <n v="133"/>
    <x v="11"/>
    <s v="黃金歲月健康事業有限公司附設臺中市私立櫻花居家長照機構"/>
    <s v="臺中市后里區泰山里010鄰福美路5號1樓"/>
    <s v="簡薏玲"/>
    <s v="簡薏珊"/>
    <s v="111/11/24"/>
    <s v="府授衛照字第_x000a_1110302559號"/>
    <s v="身體照顧服務、日常生活照顧服務"/>
    <s v="主服務區：山2區(臺中市后里區、石岡區、新社區、東勢區、和平區)_x000a_次服務區：山1區(臺中市豐原區、潭子區、大雅區、神岡區)"/>
    <s v="-"/>
    <s v="0977-383757"/>
    <s v="ef92318145@gmail.com"/>
    <s v="113年評鑑合格(甲)"/>
    <m/>
  </r>
  <r>
    <n v="134"/>
    <x v="11"/>
    <s v="敬嘉忻長照服務有限公司附設臺中市私立敬嘉忻居家長照機構"/>
    <s v="臺中市后里區墩南里006鄰三豐路三段781號1樓"/>
    <s v="吳詩嘉"/>
    <s v="陳葦錞"/>
    <s v="112/1/11"/>
    <s v="府授衛照字第_x000a_1120000965號"/>
    <s v="身體照顧服務、日常生活照顧服務"/>
    <s v="主服務區：山2區(臺中市后里區、新社區、東勢區、石岡區、和平區)_x000a_次服務區：海2區(臺中市清水區、沙鹿區、梧棲區、龍井區、大肚區)"/>
    <s v="1、112年1月11日府授衛照字第1120000965號函准予設立。_x000a_2、113年12月18日府授衛照字第1130357568號函准予變更機構負責人，由原「張麗真」，變更為「吳詩嘉」；變更業務負責人，由原「吳詩嘉」，變更為「康利敬」。_x000a_3、114年1月8日府授衛照字第1140001641號函准予變更服務區域，由原「主服務區：山2區(臺中市后里區)；次服務區：海2區(臺中市清水區、沙鹿區、梧棲區、龍井區)」，變更為「主服務區：山2區(臺中市后里區、新社區、東勢區、石岡區、和平區)；次服務區：海2區(臺中市清水區、沙鹿區、梧棲區、龍井區、大肚區)」。_x000a_4、114年10月O日府授衛照字第1140308550號准予變更業務負責人，由原「康利敬」，變更為「陳葦錞」。"/>
    <s v="04-25583557"/>
    <s v="JJX812225924@gmail.com"/>
    <s v="113年評鑑合格(甲)"/>
    <m/>
  </r>
  <r>
    <n v="135"/>
    <x v="11"/>
    <s v="景順健康有限公司附設臺中市私立景后居家長照機構"/>
    <s v="臺中市后里區義德里014鄰中興街115巷1弄19號1樓(部分)"/>
    <s v="張羅阿桔"/>
    <s v="康騰云"/>
    <s v="114/2/25"/>
    <s v="府授衛照字第_x000a_1140032468號"/>
    <s v="身體照顧服務、日常生活照顧服務"/>
    <s v="主服務區：山2區(臺中市后里區、石岡區、新社區、東勢區、和平區)_x000a_次服務區：山1區(臺中市豐原區、潭子區、大雅區、神岡區)"/>
    <s v="1、114年2月25日府授衛照字第1140032468號函准予其自114年2月25日設立。_x000a_2、114年7月O日府授衛照字第1140192995號含准予變更業務負責人，由原「陳玲玉」，變更為「康騰云」。"/>
    <s v="04-25267800_x000a_0970196577_x000a_04-36111222"/>
    <s v="js20220329@gmail.com"/>
    <s v="尚未評鑑"/>
    <m/>
  </r>
  <r>
    <n v="136"/>
    <x v="12"/>
    <s v="財團法人弘道老人福利基金會附設臺中市私立弘道第一區居家式服務類長期照顧服務機構"/>
    <s v="臺中市西屯區協和里012鄰工業區一路98之130號之2樓"/>
    <s v="王乃弘"/>
    <s v="劉培菁"/>
    <s v="107/01/04"/>
    <s v="府授衛照字第_x000a_1060291660號"/>
    <s v="身體照顧服務、日常生活照顧服務"/>
    <s v="臺中市全區"/>
    <s v="1、107年1月4日府授衛照字第1060291660號函准予設立。_x000a_2、113年10月8日申請同區遷址，由原「臺中市西屯區福和里中工三路199號2樓」，變更為「臺中市西屯區協和里012鄰工業區一路98之130號之2樓」。"/>
    <s v="04-23505555轉19"/>
    <s v="lpj@hondao.org.tw"/>
    <s v="108年評鑑合格_x000a_112年評鑑合格(甲)"/>
    <m/>
  </r>
  <r>
    <n v="137"/>
    <x v="12"/>
    <s v="財團法人中華社會福利基金會附設臺中市私立樂活居家式服務類長期照顧服務機構"/>
    <s v="臺中市西屯區大鵬里32鄰文心路三段237號3樓"/>
    <s v="龎素君"/>
    <s v="尤家佩"/>
    <s v="107/03/14"/>
    <s v="府授衛照字第_x000a_1070051422號"/>
    <s v="身體照顧服務、日常生活照顧服務"/>
    <s v="臺中市全區"/>
    <s v="1.本府107年3月14日府授衛照字第1070051422號函准予設立。                                                                                                                                                                                                                                                                                                                                                                                                                                                2.108年3月22日府授衛照字第1080065087號函准予變更業務負責人由「湯南桂」，變更為「陳韵如」。_x000a_3.110年2月23日府授衛照字第1100031548號函准予設立地址由「臺中市西屯區大鵬里文心路三段237號1樓」，變更為「臺中市西屯區大鵬里文心路三段219號3樓2B」，及服務項目由「身體照顧、日常生活照顧、家事服務、餐飲及營養服務」，變更為「身體照顧、日常生活照顧、家事服務」。_x000a_4.110年11月9日申請機構負責人由「張維華」，變更為「龎素君」，另變更業務負責人由「陳韵如」，變更為「賴映如」。 5.111年3月19日府授衛照字第1110043174號函核准機構地址由「臺中市西屯區大鵬里文心路三段219號3樓2B」，變更為「臺中市西屯區大鵬里32鄰文心路三段237號3樓」。_x000a_6.111年3月30日申請變更業務負責人，由「賴映如」；變更為「廖彥傑」。_x000a_7.111年6月2日申請變更業務負責人，由「廖彥傑」；變更為「黃蘭懿」。_x000a_8.111年9月申請變更業務負責人，由「黃蘭懿」；變更為「尤家佩」。"/>
    <s v="04-22926809"/>
    <s v="gfred.r286@gmail.com"/>
    <s v="108年評鑑合格_x000a_112年評鑑合格(甲)"/>
    <m/>
  </r>
  <r>
    <n v="138"/>
    <x v="12"/>
    <s v="金桔利股份有限公司附設私立立吉居家長照機構"/>
    <s v="臺中市西屯區何德里007鄰甘州六街30號2樓之一"/>
    <s v="黃財旺"/>
    <s v="黃淑芬"/>
    <s v="114/05/15"/>
    <s v="府授衛照字第_x000a_1140116344號"/>
    <s v="身體照顧服務、日常生活照顧服務"/>
    <s v="1、主服務區：城中1區(臺中市西屯區、南屯區、北屯區)_x000a_2、次服務區：城中2區(台中市北區、中區、西區、南區)"/>
    <s v="1、114年5月O日府授衛照字第1140116344號函准予其自114年5月15日設立。"/>
    <s v="04-23162399"/>
    <s v="s23162399@gmail.com"/>
    <s v="尚未評鑑"/>
    <m/>
  </r>
  <r>
    <n v="139"/>
    <x v="12"/>
    <s v="臺中市私立康福居家長照機構"/>
    <s v="臺中市西屯區何源里016鄰漢成五街14號1樓(部分)"/>
    <s v="張美玲"/>
    <s v="張美玲"/>
    <s v="107/07/06"/>
    <s v="府授衛照字第1070153963號"/>
    <s v="身體照顧、日常生活照顧"/>
    <s v="臺中市全區"/>
    <s v="1.112年3月25日申請由「臺中市西屯區何源里021鄰重慶路435號1樓」，遷址至「臺中市西屯區何源里016鄰漢成五街14號1樓(部分)」；及變更服務項目由原「身體照顧、日常生活照顧、家事服務、醫事照護服務(護理)、緊急救援服務」，變更為「身體照顧、日常生活照顧」。"/>
    <s v="04-37073828"/>
    <s v="toffee861014@gmail.com"/>
    <s v="109年評鑑合格_x000a_113年評鑑不合格_x000a_114年評鑑合格(乙)"/>
    <m/>
  </r>
  <r>
    <n v="140"/>
    <x v="12"/>
    <s v="私立永愛居家長照機構"/>
    <s v="臺中市西屯區何安里臺灣大道二段910號11樓之5(A9室)"/>
    <s v="王素美"/>
    <s v="游顯妹"/>
    <s v="107/10/31"/>
    <s v="府授衛照字第_x000a_1070262318號"/>
    <s v="身體照顧服務、日常生活照顧服務"/>
    <s v="臺中市全區"/>
    <s v="1.107年10月31日府授衛照字第1070262318號函准予設立位於「臺中市西屯區何厝里四川路129號2樓A6室」。                                                                                                                                                                                                                                                    2.109年8月5日府授衛照字第1090188427號函核准業務負責人由「王素美」變更為「湯仙芝」                                                                                _x000a_3.本府110年1月8日府授衛照字第1100003739號函核准業務負責人由「湯仙芝」，變更為「鐘秀春」。_x000a_4.110年10月25日申請機構設立地址由原「臺中市西屯區何厝里四川路129號2樓A6室」，遷移至「臺中市西屯區何安里臺灣大道二段910號11樓之5(A9室)」，另變更業務負責人由「鐘秀春」，變更為「游顯妹」。"/>
    <s v="0981-126882"/>
    <s v="yang1051031@gmail.com"/>
    <s v="109年評鑑合格_x000a_113年評鑑合格(優)"/>
    <m/>
  </r>
  <r>
    <n v="141"/>
    <x v="12"/>
    <s v="中華社區照顧暨健康促進協會附設私立中華居家長照機構"/>
    <s v="臺中市西屯區逢甲里寶慶街50巷13號2樓之3"/>
    <s v="李後文"/>
    <s v="胡麗玲"/>
    <s v="107/12/18"/>
    <s v="府授衛照字第_x000a_1070308557號"/>
    <s v="身體照顧服務、日常生活照顧服務"/>
    <s v="臺中市全區"/>
    <s v="1.110年5月20日府授衛照字第1100118171號函核准機構地址由「臺中市西屯區何源里河南東四街42-12號(7樓)」，遷址至「臺中市西屯區逢甲里寶慶街50巷13號2樓之3」。"/>
    <s v="0920-236438"/>
    <s v="healthgo99@gmail.com"/>
    <s v="109評鑑不合格_x000a_111年評鑑合格(乙)"/>
    <m/>
  </r>
  <r>
    <n v="142"/>
    <x v="12"/>
    <s v="臺中市私立信安居家長照機構"/>
    <s v="臺中市西屯區何成里大恩街50號8樓之1"/>
    <s v="賴淑娟"/>
    <s v="賴淑娟"/>
    <s v="108/01/21"/>
    <s v="府授衛照字第_x000a_1080016525號"/>
    <s v="身體照顧服務、日常生活照顧服務"/>
    <s v="臺中市全區"/>
    <s v="-"/>
    <s v="0966-829589"/>
    <s v="sa829589@yahoo.com"/>
    <s v="109年評鑑合格_x000a_113年評鑑合格(甲)"/>
    <m/>
  </r>
  <r>
    <n v="143"/>
    <x v="12"/>
    <s v="詠遠股份有限公司附設私立安昕居家長照機構"/>
    <s v="臺中市西屯區福雅里臺灣大道四段936號5樓之3"/>
    <s v="陳莉芸"/>
    <s v="鄭本卿"/>
    <s v="108/02/12"/>
    <s v="府授衛照字第_x000a_1080029091號"/>
    <s v="身體照顧服務、日常生活照顧服務"/>
    <s v="1.主服務區：城中1區(臺中市西屯區、南屯區、北屯區)_x000a_2.次服務區：城中2區(臺中市西區、南區、北區、東區、中區)"/>
    <s v="1.本府108年2月12日府授衛照字第1080029091號函核准設立於「臺中市南區城隍里忠孝路149號8樓之3」。                                                                                                                                                                             2.於108年3月5日府授衛照字1080044396號函准予服務項目由原「身體照顧、日常生活照顧服務、家事服務、醫事照護服務（護理、營養、物理治療、藥事諮詢）」，變更為「身體照顧、日常生活照顧服務、家事服務、醫事照護服務（護理、營養、物理治療、藥事諮詢)、喘息服務、輔具服務」。 _x000a_3.本府108年5月14日府授衛照字1080110192號函准予服務項目由原「身體照顧、日常生活照顧服務、家事服務、醫事照護服務（護理、營養、物理治療、藥事諮詢)、喘息服務、輔具服務」，變更為「身體照顧、日常生活照顧服務、家事服務、醫事照護服務（護理、營養、物理治療、藥事諮詢、職能治療)、喘息服務、輔具服務」。_x000a_4.本府110年2月20日府授衛照字第1100031546號函核准機構地址由原「臺中市南區城隍里忠孝路149號8樓之3」，遷移至臺中市西屯區福雅里臺灣大道四段936號5樓之3」，及服務項目由原「身體照顧、日常生活照顧服務、家事服務、醫事照護服務（護理、營養、物理治療、藥事諮詢、職能治療)、喘息服務、輔具服務」，變更為「身體照顧服務、日常生活照顧服務、家事服務、醫事照護服務（護理、營養、物理治療、藥事諮詢)」。_x000a_5.111年3月15日府授衛照字第1110051654號函核准機構業務負責人由陳玥汝，變更為鄭本卿。_x000a_6.112年1月5日府授衛照字第1110354501號函核准變更機構負責人，由原「陳妮婉」，變更為「陳莉芸」。_x000a_7.112年12月26日申請變更服務項目，由原「身體照顧服務、日常生活照顧服務、醫事照護服務(護理、營養、物理治療、藥事諮詢)」，變更為「身體照顧服務、日常生活照顧服務」；變更服務區域，由原「臺中市全區」，變更為「主服務區：城中1區(臺中市西屯區、南屯區、北屯區)；次服務區：城中2區(臺中市西區、南區、北區、東區、中區)」。"/>
    <s v="0972-078694"/>
    <s v="yyanxin888@gmail.com"/>
    <s v="109年評鑑合格_x000a_113年評鑑合格(優)"/>
    <m/>
  </r>
  <r>
    <n v="144"/>
    <x v="12"/>
    <s v="倚飛科技有限公司附設臺中市私立天心居家長照機構"/>
    <s v="臺中市西屯區何安里臺灣大道二段910號8樓之3"/>
    <s v="陳恩俞"/>
    <s v="李雅玲"/>
    <s v="108/02/26"/>
    <s v="府授衛照字第_x000a_1080042995號"/>
    <s v="身體照顧服務、日常生活照顧服務"/>
    <s v="臺中市全區"/>
    <s v="1.本府108年2月26日府授衛照字第1080042995號函准予設立。                                                                                                                                                                                                                                                                                                                                         2.108年12年2日府授衛照字第1080289047號函核准業務負責人由原孫素美變更為劉慧玲。                                                                                                                                                                                                                                                                                                       3.110年1月6日府授衛照字第1090314111號准予變更機構地址由「臺中市西屯區何德里大信街60號6樓之3」，遷移至「臺中市西屯區何安里臺灣大道二段910號8樓之3」。                                                                                                                                            4.110年12月3日府授衛照字第1100315458號函核准業務負責人變更，「劉慧玲」，變更為「林雅玲」。"/>
    <s v="04-36091549"/>
    <s v="belinda850304@gmail.com"/>
    <s v="109年評鑑合格_x000a_113年評鑑合格(優)"/>
    <m/>
  </r>
  <r>
    <n v="145"/>
    <x v="12"/>
    <s v="臺中市私立國安居家長照機構"/>
    <s v="臺中市西屯區永安里玉門路271號6樓之2"/>
    <s v="陳淑婉"/>
    <s v="陳淑婉"/>
    <s v="108/03/26"/>
    <s v="府授衛照字第_x000a_1080042987號"/>
    <s v="身體照顧服務、日常生活照顧服務"/>
    <s v="臺中市全區"/>
    <s v="-"/>
    <s v="04-24635072"/>
    <s v="chen529083@gmail.com"/>
    <s v="109年評鑑合格_x000a_113年評鑑合格(乙)"/>
    <m/>
  </r>
  <r>
    <n v="146"/>
    <x v="12"/>
    <s v="有本坊股份有限公司附設臺中市私立有本坊居家長照機構"/>
    <s v="臺中市西屯區至善里逢甲路253巷47號地下1樓及1樓"/>
    <s v="許妙鳳"/>
    <s v="廖于吟"/>
    <s v="108/07/11"/>
    <s v="府授衛照字第_x000a_1082479550號"/>
    <s v="身體照顧服務、日常生活照顧服務"/>
    <s v="臺中市全區"/>
    <s v="-"/>
    <s v="04-26368826/0976-638128"/>
    <s v="olwcarehs@gmail.com"/>
    <s v="111年評鑑合格(乙)"/>
    <m/>
  </r>
  <r>
    <n v="147"/>
    <x v="12"/>
    <s v="信馨居服有限公司附設臺中市私立信馨居家長照機構"/>
    <s v="臺中市西屯區福和里臺灣大道四段847號11樓112室"/>
    <s v="張倩霏"/>
    <s v="陳安琪"/>
    <s v="108/09/11"/>
    <s v="府授衛照字第_x000a_1080212219號"/>
    <s v="身體照顧服務、日常生活照顧服務"/>
    <s v="臺中市全區"/>
    <s v="1.查旨揭機構前經本府108年9月11日府授衛照字第1080212219號函准予設立於「臺中市大里區大衛路79號1樓」。_x000a_2.於109年4月13日府授衛照字第1090074365號函准予停業。_x000a_3.於109年6月9日府授衛照字1090120822號函准予復業及變更業務負責人由「劉梅英」，變更為「張卉青」。_x000a_4.109年7月29日府授衛照字第1090166396號函核准由臺中市大里區大衛路79號1樓」遷址至「臺中市西屯區福和里臺灣大道四段847號11樓112室」。_x000a_5.110年3月19日府授衛照字第1100056430號函同意變更業務負責人由「張卉青」，變更為「黃怡芬」。_x000a_6.110年5月18日府授衛照字第1100113285號申請變更業務負責人由「黃怡芬」，變更為「張卉青」。_x000a_7.111年4月12日申請變更業務負責人，由「張卉青」變更為「陳安琪」。"/>
    <s v="04-23582460"/>
    <s v="liuyuting0631@gmail.com"/>
    <s v="111年評鑑不合格_x000a_112年評鑑合格(甲)"/>
    <m/>
  </r>
  <r>
    <n v="148"/>
    <x v="12"/>
    <s v="喜樂園長照股份有限公司附設臺中市私立喜樂園居家長照機構"/>
    <s v="臺中市西屯區福安里工業區一路2巷3號6樓之4。"/>
    <s v="張經緯"/>
    <s v="阮儀暄"/>
    <s v="108/10/22"/>
    <s v="府授衛照字第_x000a_1080247912號"/>
    <s v="身體照顧服務、日常生活照顧服務"/>
    <s v="臺中市全區"/>
    <s v="1.臺中市政府108年10月22日府授衛照字第1080247912號函准予設立。_x000a_2.臺中市政府110 年4月15日府授衛照字第1090085454號函准予變更業務負責人由「林謝麗珠」，變更為「黃致翔」。_x000a_3.110年10月1日府授衛照字第1100243996號函核准申請業務負責人變更，由「黃致翔」，變更為「陳寶葳」。_x000a_4.於111年6月13日申請變更業務負責人，由「陳寶葳」變更為「阮儀暄」。"/>
    <s v="0952-580596"/>
    <s v="joucare87863433@gmail.com"/>
    <s v="111年評鑑合格(甲)"/>
    <m/>
  </r>
  <r>
    <n v="149"/>
    <x v="12"/>
    <s v="心昕健康產業有限公司附設臺中市私立昕發開居家長照機構"/>
    <s v="臺中市西屯區逢甲里002鄰西屯路二段256巷6號2樓之8(17室)"/>
    <s v="程欣慧"/>
    <s v="徐宜緁"/>
    <s v="114/2/12"/>
    <s v="府授衛照字第_x000a_1140028764號"/>
    <s v="身體照顧服務、日常生活照顧服務"/>
    <s v="1.主服務區:城中1區(臺中市西屯區、南屯區、北屯區)。_x000a_2.次服務區:城中2區(臺中市北區、中區、西區、東區、南區)。"/>
    <s v="1、114年2月O日府授衛照字第1140028764號准予自114年2月12日設立。"/>
    <s v="04-24523515"/>
    <s v="happyheart9453@gmail.com"/>
    <s v="尚未評鑑"/>
    <m/>
  </r>
  <r>
    <n v="150"/>
    <x v="12"/>
    <s v="社團法人臺中市善護協會附設私立善護居家長照機構"/>
    <s v="臺中市西屯區何南里臺灣大道二段659號7樓(7-2室)"/>
    <s v="張正亮"/>
    <s v="洪有舜"/>
    <s v="109/08/12"/>
    <s v="府授衛照字第_x000a_1090188993號"/>
    <s v="身體照顧服務、日常生活照顧服務"/>
    <s v="1、主服務區：城中1區(臺中市西屯區、南屯區、北屯區)_x000a_2、次服務區：城中2區(臺中市北區、中區、西區、東區、南區」"/>
    <s v="1、109年8月12日府授衛照字第1090188993號函，准予設立。_x000a_2、112年4月21日府授衛照字第1120100982號函，准予同區遷址，由原「臺中市西屯區何南里024鄰臺灣大道二段659號7樓(7-2室)」，遷移至「臺中市西屯區」。_x000a_3、113年3月11日府授衛照字第1130057480號函，准予變更業務負責人，由原「徐麗娟」，變更為「連敏夙」；變更服務區域，由原「臺中市中區、東區、西區、南區、北區、西屯區、南屯區、北屯區、大里區、太平區、霧峰區、潭子區」，變更為「主服務區：城中1區(臺中市西屯區、南屯區、北屯區)；次服務區：城中2區(臺中市北區、中區、西區、東區、南區」。_x000a_4、113年7月30日申請變更業務負責人，由原「連敏夙」，變更為「洪有舜」。"/>
    <s v="04-23261600轉620603"/>
    <s v="bwshltc@gmail.com"/>
    <s v="111年評鑑合格(乙)"/>
    <m/>
  </r>
  <r>
    <n v="151"/>
    <x v="12"/>
    <s v="立吉長照整合科技股份有限公司附設私立立好居家長照機構"/>
    <s v="臺中市西屯區何厝里甘州街57號1樓"/>
    <s v="蘇秀鑾"/>
    <s v="陳竺"/>
    <s v="109/11/03"/>
    <s v="府授衛照字第_x000a_1090267353號"/>
    <s v="身體照顧服務、日常生活照顧服務_x000a_、醫事服務(護理)"/>
    <s v="1、主服務區：城中1區(臺中市西屯區、南屯區、北屯區)。_x000a_2、次服務區：屯區(臺中市太平區、霧峰區、大里區)。"/>
    <s v="1、109年11月3日府授衛照字第1090267353號函，准予設立。_x000a_2、110年2月17日府授衛照字第1090234806號函，准予變更業務負責人由「劉亮吟」變更為「湯仙芝」。_x000a_3、113年3月7日府授衛照字第1130058027號函准予變更服務區域，由「臺中市全區」，變更為「主服務區：城中1區(臺中市西屯區、南屯區、北屯區)；次服務區：屯區(臺中市太平區、霧峰區、大里區)」。_x000a_4、114年4月2日府授衛照字第1140084129號函准予變更業務負責人，由原「湯仙芝」，變更為「傅俊升」；服務項目，由原「身體照顧服務、日常生活照顧服務、醫事照護服務(護理)」，變更為「身體照顧服務、日常生活照顧服務」。_x000a_5、114年12月O日府授衛照字第1140402545號函准予變更登記事項如下：(1)機構負責人，由原「黃財旺」，變更為「蘇秀鑾」；(2)業務負責人，由原「傅俊升」，變更為「陳竺」。"/>
    <s v="0985-258556"/>
    <s v="S23160338@gmail.com"/>
    <s v="111年評鑑合格(甲)"/>
    <m/>
  </r>
  <r>
    <n v="152"/>
    <x v="12"/>
    <s v="秉高有限公司私立東祐居家長照機構 "/>
    <s v="臺中市西屯區惠來里018鄰西屯路二段惠安巷148弄5號1樓"/>
    <s v="李杏杏"/>
    <s v="李采家"/>
    <s v="110/01/26"/>
    <s v="府授衛照字第_x000a_1100002199號"/>
    <s v="身體照顧服務、日常生活照顧服務"/>
    <s v="1.主服務區：城中1區(臺中市西屯區、南屯區、北屯區)_x000a_2.次服務區：城中2區(臺中市西區、南區、北區、東區、中區)"/>
    <s v="1、本府110年1月26日府授衛照字第1100002199號函准予設立_x000a_2、110年5月24日府授衛照字第1100128559號函准予機構名稱由「秉高有限公司附設私立東佑居家長照機構」，變更為「秉高有限公司附設私立東祐居家長照機構」；及申請業務負責人變更，由「黃逸榛」，變更為「林碧玉」。_x000a_3、110年11月23日府授衛照字第1100301983號函核准機構業務負責人變更，由「林碧玉」，變更為「李采家」。_x000a_4、113年1月11日府授衛照字第1130002772號函准予變更機構地址及服務區域，機構地址由原「臺中市西屯區何仁里009鄰天水西二街13號1樓」，變更為「臺中市西屯區大鵬里032鄰文心路三段309號1樓(部分)」；服務區域由原「臺中市全區」，變更為「主服務區：城中1區(臺中市西屯區、南屯區、北屯區)；次服務區：城中2區(臺中市西區、南區、北區、東區、中區)」。_x000a_5、114年10月O日府授衛照字第1140319657號函准予同區遷址，由原「臺中市西屯區大鵬里032鄰文心路三段309號1樓(部分)」，遷移至「臺中市西屯區惠來里018鄰西屯路二段惠安巷148弄5號1樓」。"/>
    <s v="0915365685"/>
    <s v="yah328@yahoo.com.tw"/>
    <s v="111年評鑑不合格_x000a_112年評鑑合格(乙)"/>
    <m/>
  </r>
  <r>
    <n v="153"/>
    <x v="12"/>
    <s v="晉嘉長照服務有限公司附設私立尚安鑫居家長照機構"/>
    <s v="臺中市西屯區逢甲里007鄰寶慶街50巷13號7樓之16"/>
    <s v="張淑華"/>
    <s v="李貴芳"/>
    <s v="110/03/04"/>
    <s v="府授衛照字第_x000a_1100037538號"/>
    <s v="身體照顧服務、日常生活照顧服務"/>
    <s v="西屯區、北屯區、南屯區、北區、中區、西區、東區、南區"/>
    <s v="1、110年3月4日府授衛照字第1100037538號函准予設立。_x000a_2、111年6月13日府授衛照字第1110135607號函准予變更業務負責人，由原「李貴芳」，變更為「張淑宜」。_x000a_3、112年3月14日府授衛照字第1120061261號函准予同區遷址，由原「臺中市西屯區何安里臺灣大道二段906號4樓(R6)」遷址至「臺中市西屯區上安里008鄰上明二街21號1樓」。_x000a_4、113年10月16日申請同區遷址，由原「臺中市西屯區上安里008鄰上明二街21號1樓」，遷址至「臺中市西屯區逢甲里007鄰寶慶街50巷13號7樓之16」。"/>
    <s v="04-23864611"/>
    <s v="tcnurse.nurse@gmail.com"/>
    <s v="111年評鑑不合格_x000a_112年評鑑合格(乙)"/>
    <m/>
  </r>
  <r>
    <n v="154"/>
    <x v="12"/>
    <s v="璞依有限公司附設臺中市私立璞依居家長照機構"/>
    <s v="臺中市西屯區何厝里019鄰西屯路二段43號1樓"/>
    <s v="張媛婷"/>
    <s v="鄧詠心"/>
    <s v="114/7/16"/>
    <s v="府授衛照字第1140184724號"/>
    <s v="身體照顧服務、日常生活照顧服務"/>
    <s v="主服務區：城中1區(臺中市西屯區、南屯區、北屯區)_x000a_次服務區：海2區(臺中市大肚區、沙鹿區、清水區、梧棲區、龍井區)"/>
    <s v="1、114年7月16日府授衛照字第1140184724號函准予設立。_x000a_2、114年11月O日府授衛照字第1140337983號函准予變更機構負責人，由原「張宇澤」，變更為「張媛婷」。"/>
    <s v="0932-670-613"/>
    <s v="puyi010101@gmail.com"/>
    <s v="尚未評鑑"/>
    <m/>
  </r>
  <r>
    <n v="155"/>
    <x v="12"/>
    <s v="達晨長照有限公司附設臺中市私立達晨居家長照機構"/>
    <s v="臺中市西屯區福和里臺灣大道四段925號18樓之6(1805室)"/>
    <s v="王彩彤"/>
    <s v="葉念希"/>
    <s v="114/10/1"/>
    <s v="府授衛照字第1140292753號"/>
    <s v="身體照顧服務、日常生活照顧服務"/>
    <s v="主服務區：城中1區(臺中市西屯區、南屯區、北屯區)_x000a_次服務區：屯區(臺中市烏日區、太平區、霧峰區、大里區)"/>
    <s v="1、114年10月O日府授衛照字第1140292753號函准予設立。"/>
    <s v="0900-754-394"/>
    <s v="red13052523@gmail.com"/>
    <s v="尚未評鑑"/>
    <m/>
  </r>
  <r>
    <n v="156"/>
    <x v="12"/>
    <s v="蓁惠長照有限公司附設臺中市私立蓁惠居家長照機構"/>
    <s v="臺中市西屯區福和里017鄰臺灣大道四段925號19樓之1R"/>
    <s v="簡小琪"/>
    <s v="簡惠敏"/>
    <s v="114/10/31"/>
    <s v="府授衛照字第1140325087號"/>
    <s v="身體照顧服務、日常生活照顧服務"/>
    <s v="1、主服務區：城中1區(臺中市西屯區、南屯區、北屯區)_x000a_2、次服務區：山1區(臺中市豐原區、潭子區、大雅區、神岡區)"/>
    <s v="1、114年10月O日府授衛照字第1140325087號函准予設立。"/>
    <s v="0953-977-865"/>
    <s v="chmin1027@gmail.com"/>
    <s v="尚未評鑑"/>
    <m/>
  </r>
  <r>
    <n v="157"/>
    <x v="12"/>
    <s v="奕安健康管理顧問有限公司附設臺中市私立奕安居家長照機構"/>
    <s v="臺中市西屯區何安里019鄰臺灣大道二道910號13樓之2(1318室)"/>
    <s v="陳奕騰"/>
    <s v="楊至芃"/>
    <s v="114/11/7"/>
    <s v="府授衛照字第1140332173號"/>
    <s v="身體照顧服務、日常生活照顧服務"/>
    <s v="1、主服務區：城中1區(臺中市西屯區、南屯區、北屯區)_x000a_2、次服務區：城中2區(臺中市北區、中區、西區、東區、南區」"/>
    <s v="1、114年11月O日府授衛照字第1140332173號函准予設立。"/>
    <s v="0905-806-278"/>
    <s v="yiantaichung168@gmail.com"/>
    <s v="尚未評鑑"/>
    <m/>
  </r>
  <r>
    <n v="158"/>
    <x v="12"/>
    <s v="恆青長照服務有限公司附設臺中市私立珍熙居家長照機構"/>
    <s v="臺中市西屯區何安里014鄰青海路一段75巷9號1樓"/>
    <s v="陳麗雪"/>
    <s v="李秉浩"/>
    <s v="114/12/1"/>
    <s v="府授衛照字第1140367484號"/>
    <s v="身體照顧服務、日常生活照顧服務"/>
    <s v="1、主服務區：城中1區(臺中市西屯區、南屯區、北屯區)_x000a_2、次服務區：城中2區(臺中市北區、中區、西區、東區、南區」"/>
    <s v="1、114年12月1日府授衛照字第1140367484號函准予設立，業務負責人為「李秉浩」。"/>
    <s v="0981898030"/>
    <s v="zxie3620@gmail.com"/>
    <s v="尚未評鑑"/>
    <m/>
  </r>
  <r>
    <n v="159"/>
    <x v="12"/>
    <s v="慧馨守護有限公司私立慧馨居家長照機構"/>
    <s v="臺中市西屯區逢福里019鄰河南路二段262號7樓之2"/>
    <s v="林瞳馨"/>
    <s v="游雅慧"/>
    <s v="114/12/1"/>
    <s v="府授衛照字第1140366804號"/>
    <s v="身體照顧服務、日常生活照顧服務"/>
    <s v="1、主服務區：城中1區(臺中市西屯區、南屯區、北屯區)_x000a_2、次服務區：屯區(臺中市太平區、大里區、烏日區)。"/>
    <s v="1、114年12月1日府授衛照字第1140366804號函准予設立，業務負責人為「游雅慧」。"/>
    <s v="0972912799"/>
    <s v="huisinsohu@gmail.com"/>
    <s v="尚未評鑑"/>
    <m/>
  </r>
  <r>
    <n v="160"/>
    <x v="12"/>
    <s v="溫心長照服務有限公司附設私立溫心居家長照機構"/>
    <s v="臺中市西屯區潮洋里008鄰市政北二路236號20樓之5(37室)"/>
    <s v="王聰烈"/>
    <s v="張佳宜"/>
    <s v="115/1/○"/>
    <s v="府授衛照字第1150030364號"/>
    <s v="身體照顧服務、日常生活照顧服務"/>
    <s v="1、主服務區：城中1區(臺中市西屯區、南屯區、北屯區)。_x000a_2、次服務區：海2區(臺中市清水區、沙鹿區、龍井區、梧棲區、大肚區)"/>
    <s v="1、115年1月○日府授衛照字第1150030364號函准予設立。"/>
    <s v="0958-432586_x000a_0976-526880"/>
    <s v="wh.care880@gmail.com"/>
    <s v="尚未評鑑"/>
    <m/>
  </r>
  <r>
    <n v="161"/>
    <x v="13"/>
    <s v="傑可而股份有限公司私立御歸來居家長照機構"/>
    <s v="臺中市西區大忠里大忠南街79號1樓"/>
    <s v="蔣國芬"/>
    <s v="吳佩蓉"/>
    <s v="107/10/01"/>
    <s v="府授衛照字第1070230870號"/>
    <s v="身體照顧服務、日常生活照顧服務、醫事照護服務(護理)"/>
    <s v="主服務區:城中2區(臺中市西區、南區、北區、東區、中區)_x000a_次服務區:城中1區(臺中市北屯區、南屯區、西屯區)"/>
    <s v="1.107年10月1日府授衛照字第1070230870號函准予設立。_x000a_2.108年1月4日府授衛照字第1080003867號函變更業務負責人由「李嘉容」，變更為「余里花」。_x000a_3.110年3月16日府授衛照字第1100054781號函變更業務負責人由「余里花」，變更為「宋錫惠」。_x000a_4.110年4月9日府授衛照字第1100071584號函變更業務負責人由「宋錫惠」，變更為「余里花」。_x000a_5.110年6月17日申請變更業務負責人由「余里花」，變更為「陳柔羽」及變更服務項目為由「身體照顧、日常生活照顧、家事服務、醫事服務(護理)」，變更為「身體照顧、日常生活照顧、家事服務」。_x000a_6.110年12月8日府授衛照字第1100322417號函准予變更地址至臺中市西區大忠里大忠南街79號1樓。_x000a_7.111年3月10日申請變更業務負責人，由「陳柔羽」變為「黃毓茹」；變更服務項目，由「身體照顧、日常生活照顧、家事服務」，變更為「身體照顧、日常生活照顧、家事服務、醫事服務(護理)」。_x000a_8.111年12月8日府授衛照字第1110324283號函准予變更業務負責人由「黃毓茹」變為「張如蕎」。_x000a_9.112年2月23日府授衛照字第1120044641號函准予變更業務負責人，由「張如蕎」變為「柯任桂」。_x000a_10.112年5月5日府授衛照字第1120127492號函准予變更業務負責人，由「柯任桂」變為「蔡幸慧」。_x000a_11.112年10月20日府授衛照字第1120295810號函准予變更業務負責人，由「蔡幸慧」變為「徐宛詩」。_x000a_12.112年12月21日府授衛照字第1120367941號函准予變更業務負責人，由「徐宛詩」變為「陳禹村」；變更服務區域，由原「臺中市全區」，變更為「主服務區:城中2區(臺中市西區、南區、北區、東區、中區)、次服務區:城中1區(臺中市北屯區、南屯區、西屯區)」。_x000a_13、114年2月O日申請變更業務負責人，由原「陳禹村」，變更為「吳佩蓉」。"/>
    <s v="04-23216861"/>
    <s v="okaeri.hp@gmail.com"/>
    <s v="109年評鑑合格_x000a_113年評鑑合格(乙)"/>
    <m/>
  </r>
  <r>
    <n v="162"/>
    <x v="13"/>
    <s v="照寧有限公司附設臺中市私立居家長照機構"/>
    <s v="臺中市西區公益里忠明南路237號9樓之2(201室)"/>
    <s v="趙羽珂"/>
    <s v="吳意婷"/>
    <s v="107/12/19"/>
    <s v="府授衛照字第1070310804號"/>
    <s v="身體照顧服務、日常生活照顧服務、醫事照護服務(護理)"/>
    <s v="臺中市全區"/>
    <s v="1.107年12月19日府授衛照字第1070310804號函准予設立，業務負責人為陳子琦。_x000a_108年2月1日府授衛照字第1080028290號函核准負責人由「趙羽珂」，變更為「趙敦浩」。_x000a_2.109年1月9日府授衛照字第1090005738號號函核准業務負責人由「陳子琦」變更為「蔡幸慧」；變更服務項目為身體照顧、日常生活照顧、家事服務、醫事照護服務（護理）。_x000a_3.109年8月10日府授衛照字第1090187184號函核准遷址至台中市西區公益里忠明南路237號9樓之2(205室)。_x000a_4.109年11月27日府授衛照字第1090287692號函准予變更負責人由「趙敦浩」，變更為「趙羽珂」；業務負責人由「蔡幸慧」變更為「吳意婷」；服務項目變更為身體照顧、日常生活照顧、家事服務。_x000a_5.112年3月13日府授衛照字第1120084430號申請遷址至台中市西區公益里忠明南路237號9樓之2(201室)。"/>
    <s v="04-23762379"/>
    <s v="caringforyou@gmail.com"/>
    <s v="109年評鑑合格_x000a_113年評鑑合格(乙)"/>
    <m/>
  </r>
  <r>
    <n v="163"/>
    <x v="13"/>
    <s v="澤天健康事業股份有限公司附設私立澤天居家長照機構"/>
    <s v="臺中市西區忠誠里16鄰華美西街一段137號11樓之1(B室)"/>
    <s v="杜繼枏"/>
    <s v="杜繼杶"/>
    <s v="114/1/10"/>
    <s v="府授衛照字第1130381517號"/>
    <s v="身體照顧服務、日常生活照顧服務"/>
    <s v="主服務區:城中2區(臺中市東區、西區、南區、北區、中區)_x000a_次服務區:城中1區(臺中市西屯區、南屯區、北屯區"/>
    <s v="1、114年1月O日府授衛照字第1130381517號函准予自114年1月10日設立。"/>
    <s v="0922470653/傳真04-22581839_x000a_0422581817室話"/>
    <s v="shc@skywellnet.com"/>
    <s v="尚未評鑑"/>
    <m/>
  </r>
  <r>
    <n v="164"/>
    <x v="13"/>
    <s v="台灣家安社區關懷服務協會私立家安居家長照機構"/>
    <s v="臺中市西區藍興里001鄰樂群街272號1樓"/>
    <s v="李昌鼎"/>
    <s v="莊宛菁"/>
    <s v="108/09/18"/>
    <s v="府授衛照字第1080220775號"/>
    <s v="身體照顧服務、日常生活照顧服務"/>
    <s v="臺中市東區、南區、西區、北區、中區、北屯區、太平區、潭子區、豐原區、西屯區、南屯區、大里區、霧峰區"/>
    <s v="1.108年9月18日府授衛照字第1080220775號函准予設立，業務負責人為鄭杰立。_x000a_2.109年3月10日府授衛照字第1090054087號函准予變更服務區域為臺中市「東區、南區、西區、北區、中區、北屯區、太平區、潭子區、豐原區、西屯區、南屯區、大里區、霧峰區」。_x000a_3.111年4月21日府授衛照字第1110088676號函准予同區遷址、服務項目及變更業務負責人，地址由「臺中市西區土庫里五權一街86號2樓A室」遷至「臺中市西區藍興里001鄰樂群街272號1樓」；服務項目由「身體照顧、日常生活照顧、家事服務、醫事照護服務（護理、物理治療、職能治療）、輔具服務」，變更為「身體照顧、日常生活照顧、家事服務」；業務負責人由原「鄭杰立」變更為「張慧玲」。_x000a_4.111年6月10日府授衛照字第1110148122號函變更業務負責人，由「張慧玲」變更為「蔡佳娜」。_x000a_5.111年9月5日府授衛照字第1110230156號函變更業務負責人，由「蔡佳娜」變更為「陳涵榆」。_x000a_6.112年8月4日府授照字第1120224472號函准予變更業務負責人，由「陳涵榆」變更為「陳明玉」。_x000a_7.114年4月O日府授衛照字第1140083351號函准予變更登記事項如下：(1)業務負責人：由原「陳明玉」，變更為「莊宛菁」；(2)服務區域：由原「臺中市東區、南區、西區、北區、中區、北屯區、太平區、潭子區、豐原區、西屯區、南屯區、大里區、霧峰區」，變更為「主服務區：城中2區(臺中市北區、中區、西區、東區、南區)；次服務區：城中1區(臺中市北屯區、西屯區、南屯區)」。"/>
    <s v="04-25360918"/>
    <s v="homean918@gmail.com"/>
    <s v="111年評鑑合格(甲)"/>
    <m/>
  </r>
  <r>
    <n v="165"/>
    <x v="13"/>
    <s v="臺中市私立長春居家長照機構"/>
    <s v="臺中市西區民龍里臺灣大道二段186號14樓之1(N室)"/>
    <s v="吳盈萱"/>
    <s v="吳盈萱"/>
    <s v="109/01/08"/>
    <s v="府授衛照字第109004512號"/>
    <s v="身體照顧服務、日常生活照顧服務"/>
    <s v="主服務區:城中2區(臺中市北區、中區、西區、東區、南區)_x000a_次服務區:城中1區(臺中市西屯區、南屯區、北屯區)"/>
    <s v="1、109年1月8日府授衛照字第109004512號函准予設立，業務負責人為楊淑芬。_x000a_2、110年3月29日府授衛照字第1100074764號函准予變更業務負責人為，由楊淑芬，變更為吳盈萱。_x000a_3、113年8月21日申請變更服務區域，由原「臺中市全區」，變更為「主服務區:城中2區(臺中市北區、中區、西區、東區、南區)；次服務區:城中1區(臺中市西屯區、南屯區、北屯區)」。"/>
    <s v="04-23261613"/>
    <s v="kt20186206@gmail.com"/>
    <s v="111年評鑑不合格_x000a_112年評鑑合格(乙)"/>
    <m/>
  </r>
  <r>
    <n v="166"/>
    <x v="13"/>
    <s v="友伴長照服務股份有限公司附設私立友伴居家長照機構"/>
    <s v="臺中市西區土庫里010五權五街173號1樓、2樓"/>
    <s v="葉雅惠"/>
    <s v="蕭彤紜"/>
    <s v="109/04/14"/>
    <s v="府授衛照字第1090084774號"/>
    <s v="身體照顧服務、日常生活照顧服務、醫事服務(護理)"/>
    <s v="主服務區:城中2區(臺中市北區、中區、西區、東區、南區)_x000a_次服務區:城中1區(臺中市西屯區、南屯區、北屯區)"/>
    <s v="1.109年4月14日府授衛照字第1090084774號函許可設立，業務負責人為曾素粉。_x000a_2.110年2月26日府授衛照字第1100044709號函許可變更服務項目為身體照顧、日常生活照顧、家事服務。_x000a_3.110年3月18日府授衛照字第1100056429號函准予變更業務負責人為由曾素粉，變更為陳繡玲。_x000a_4.112年6月8日府授衛照字第1120152069號函准予變更機構負責人，由朱海韻，變更為李放。_x000a_5.112年9月26日府授衛照字第1120272161號函准予變更業務負責人由陳繡玲，變更為蕭彤紜。_x000a_6、113年11月18日府授衛照字第1130329678號函准予變更服務區域，由原「臺中市全區」，變更為「主服務區:城中2區(臺中市北區、中區、西區、東區、南區)；次服務區:城中1區(臺中市西屯區、南屯區、北屯區)」。_x000a_7、113年12月5日申請變更登記事項如下：(1)機構地址：由原「臺中市西區忠城里華美西街一段161-1號1樓」，變更為「臺中市西區土庫里010鄰五權五街173號1樓、2樓」；(2)機構負責人：由原「李放」，變更為「葉雅惠」。"/>
    <s v="04-23147431"/>
    <s v="fc23147431@gmail.com"/>
    <s v="111年評鑑合格(乙)"/>
    <m/>
  </r>
  <r>
    <n v="167"/>
    <x v="13"/>
    <s v="居安健康事業有限公司附設台中市私立居安居家長照機構"/>
    <s v="臺中市西區安龍里023鄰梅川東路一段46號1樓、2樓"/>
    <s v="林石松"/>
    <s v="徐雅菁"/>
    <s v="109/07/13"/>
    <s v="府授衛照字第1090166402號函"/>
    <s v="身體照顧服務、日常生活照顧服務"/>
    <s v="1、主服務區：城中2區(臺中市中區、西區、南區、北區、東區)_x000a_2、次服務區：城中1區(台中市西屯區、北屯區、南屯區)"/>
    <s v="1、109年7月13日府授衛照字第1090166402號函准予設立，業務負責人為「王裔婷」。_x000a_2、110年3月23日府授衛照字第1100068247號函，准予變更業務負責人為由原「王裔婷」，變更為「龔勇誌」。_x000a_3、111年1月25日府授衛照字第1110019375號函，准予遷址至「臺中市西區安龍里023鄰梅川東路一段46號1樓」。_x000a_4、111年4月8日府授衛照字第1110083519號函，准予變更業務負責人，由原「龔勇誌」，變更為「張慈芳」。_x000a_5、111年5月12日府授衛照字第1110119739號函，准予變更業務負責人，由「張慈芳」，變更為「林珂如」。_x000a_6、111年8月4日府授衛照字第1110199535號函，准予變更業務負責人，由「林珂如」變更為「陳怡靜」。_x000a_7、111年9月1日府授衛照字第1110218467號函，准予遷址至臺中市西區安龍里023鄰梅川東路一段46號1樓、2樓。_x000a_8、113年6月17日府授衛字第1130144193號函，准予變更業務負責人，由原「陳怡靜」，變更為「李翊華」；變更服務區域，由原「臺中市全區」，變更為「主服務區：城中2區(臺中市中區、西區、南區、北區、東區)；次服務區：城中1區(台中市西屯區、北屯區、南屯區)」。_x000a_9、114年2月O日府授衛照字第1140044701號函准予變更業務負責人，由原「李翊華」，變更為「徐雅菁」。"/>
    <s v="0981-789512"/>
    <s v="juan.83487128@gmail.com"/>
    <s v="111年評鑑不合格_x000a_112年評鑑合格(乙)"/>
    <m/>
  </r>
  <r>
    <n v="168"/>
    <x v="13"/>
    <s v="福文健康股份有限公司附設私立禾康居家長照機構"/>
    <s v="臺中市西區昇平里012鄰中美街108巷10號2樓"/>
    <s v="許瓊文"/>
    <s v="洪淑芬"/>
    <s v="114/5/14"/>
    <s v="府授衛照字第1140110805號"/>
    <s v="身體照顧服務、日常生活照顧服務"/>
    <s v="1、主服務區:城中2區(臺中市北區、中區、西區、東區、南區)_x000a_2、次服務區:(臺中市西屯區、南屯區、北屯區)"/>
    <s v="1、114年5月O日府授衛照字第1140110805號函准予自114年5月14日起設立。"/>
    <s v="0912-088275_x000a_04-23212996"/>
    <s v="hokangcc@gmail.com"/>
    <s v="尚未評鑑"/>
    <m/>
  </r>
  <r>
    <n v="169"/>
    <x v="13"/>
    <s v="臺中市私立暖暖居家長照機構"/>
    <s v="臺中市西區公正里016鄰向上路一段519號1樓"/>
    <s v="葉思妤"/>
    <s v="葉思妤"/>
    <s v="110/10/20"/>
    <s v="府授衛照字第1100257176號"/>
    <s v="身體照顧服務、日常生活照顧服務"/>
    <s v="主服務區:城中2區(臺中市北區、中區、西區、東區、南區)_x000a_次服務區:屯區(臺中市烏日區、太平區、霧峰區、大里區)"/>
    <s v="1、110年10月20日府授衛照字第1100257176號函准予設立，業務負責人為葉思妤。_x000a_2、111年7月5日府授衛照字第1110167110號函准予同區遷址，由原「臺中市西區吉龍里16鄰南屯路一段152之5號12樓(部分面積)」，變更為「臺中市西區公正里016鄰向上路一段519號1樓」。_x000a_3、114年8月O日府授衛照字第1140251155號函准予變更服務項目，由原「身體照顧服務、日常生活照顧服務、家事服務、醫事服務(護理)」，變更為「身體照顧服務、日常生活照顧服務」。"/>
    <s v="0927-024416"/>
    <s v="nuannuanhomecare@gmail.com"/>
    <s v="112年評鑑合格(優)"/>
    <m/>
  </r>
  <r>
    <n v="170"/>
    <x v="13"/>
    <s v="臺中市私立金石居家長照機構"/>
    <s v="臺中市西區藍興里009鄰大全街109號"/>
    <s v="張維倫"/>
    <s v="陳聖偉"/>
    <s v="110/10/21"/>
    <s v="府授衛照字第1100271861號"/>
    <s v="身體照顧服務、日常生活照顧服務"/>
    <s v="主服務區：城中2區(臺中市北區、中區、西區、東區、南區)_x000a_次服務區:屯區(臺中市烏日區、太平區、霧峰區、大里區)"/>
    <s v="1、110年10月21日府授衛照字第1100271861號准予設立，業務負責人為「劉崇志」。_x000a_2、111年3月7日府授衛照字第1110043381號准予變更負責人由原「吳奇霖」，變更為「張維倫」；業務負責人由原「劉崇志」，變更為「蔡明達」。_x000a_3、111年6月2日府授衛照字第1110134934號函准予同區遷址，由原「臺中市西區藍興里009鄰大全街107號1樓」，變更為「臺中市西區公館里009鄰樂群街407號」。_x000a_4、114年3月3日府授衛照字第1140037469號函准予變更登記事項如下：(1)業務負責人：由原「蔡明達」，變更為「陳聖偉」；(2)服務項目：由原「身體照顧服務、日常生活照顧服務、家事服務」，變更為「身體照顧服務、日常生活照顧服務」。_x000a_5、114年12月O日府授衛照字第1140381509號函准予同區遷址，由原「臺中市西區公館里009鄰樂群街407號」，遷移至「臺中市西區藍興里009鄰大全街109號」"/>
    <s v="0921-742657"/>
    <s v="jinshih6928@gmail.com"/>
    <s v="112年評鑑合格(乙)"/>
    <m/>
  </r>
  <r>
    <n v="171"/>
    <x v="13"/>
    <s v="社團法人台中市基督教青年會附設私立青年會居家長照機構"/>
    <s v="臺中市西區三民里002鄰三民路一段174號5樓502室"/>
    <s v="謝文聰"/>
    <s v="林莘雅"/>
    <s v="111/06/01"/>
    <s v="府衛衛照字第_x000a_1110136337號"/>
    <s v="身體照顧服務、日常生活照顧服務"/>
    <s v="1.城中2區(臺中市北區、中區、西區、東區、南區)。_x000a_2.次服務區:城中1區(臺中市西屯區、南屯區、北屯區)"/>
    <s v="1、111年6月1日府授衛照字第1110136337號函准予設立。_x000a_2、111年8月9日府授衛照字第1110191359號函准予變更業務負責人，由原「陳怡如」，變更為「陳冬蓮」。_x000a_3、112年2月7日府授衛照字第1120016071號函准予變更業務負責人，由原「陳冬蓮」，變更為「駱慧君」。_x000a_4、112年12月25日府授衛照字第1120374494號函准予變更機構名稱，由原「社團法人台中市基督教青年會私立青年會居家長照機構」，變更為「社團法人台中市基督教青年會附設私立青年會居家長照機構」。_x000a_5、114年8月O日府授衛照字第1140243979號函准予變更業務負責人，由原「駱慧君」，變更為「林莘雅」。"/>
    <s v="04-22200603"/>
    <s v="ymcacare502@gmail.com"/>
    <s v="113年評鑑合格(乙)"/>
    <m/>
  </r>
  <r>
    <n v="172"/>
    <x v="13"/>
    <s v="臺中市私立可可樹居家長照機構"/>
    <s v="臺中市西區昇平里19鄰向上路一段289巷14號1樓"/>
    <s v="許惠婷"/>
    <s v="陳怡儒"/>
    <s v="111/08/15"/>
    <s v="府衛衛照字第_x000a_1110191835號"/>
    <s v="身體照顧服務、日常生活照顧服務、醫事服務(護理)"/>
    <s v="1.城中2區(臺中市北區、中區、西區、東區、南區)。_x000a_2.次服務區:城中1區(臺中市西屯區、南屯區、北屯區)"/>
    <s v="-"/>
    <s v="0912-128257"/>
    <s v="cocoxtree@gmail.com"/>
    <s v="113年評鑑合格(乙)"/>
    <m/>
  </r>
  <r>
    <n v="173"/>
    <x v="13"/>
    <s v="樂齡育芫有限公司附設私立育芫居家長照機構"/>
    <s v="臺中市西區民龍里001鄰臺灣大道二段186號14樓之1(中港館H室)"/>
    <s v="沈芫軒"/>
    <s v="林育怡"/>
    <s v="114/9/15"/>
    <s v="府授衛照字第1140226409號"/>
    <s v="身體照顧服務、日常生活照顧服務"/>
    <s v="1、主服務區：城中2區(臺中市北區、中區、西區、東區、南區)_x000a_2、次服務區：城中1區(臺中市北屯區、西屯區、南屯區)"/>
    <s v="1、114年9月15日府授衛照字第1140226409號函准予設立。_x000a_2、114年10月O日府授衛照字第1140325670號准予變更登記事項如下：(1)機構地址：由原「臺中市西區公館里018鄰懷寧街136號」，遷移至「臺中市西區民龍里001鄰臺灣大道二段186號14樓之1(中港館H室)」；(2)服務區域：由原「城中2區(臺中市北區、中區、西區、東區、南區)」，變更為「主服務區：城中2區(臺中市北區、中區、西區、東區、南區)、次服務區：城中1區(臺中市北屯區、西屯區、南屯區)」。"/>
    <s v="0928-115638"/>
    <s v="tina60156@gmail.com"/>
    <s v="尚未評鑑"/>
    <m/>
  </r>
  <r>
    <n v="174"/>
    <x v="13"/>
    <s v="聖域健康股份有限公司附設私立扶美居家長照機構"/>
    <s v="臺中市西區民龍里001鄰臺灣大道二段186號14樓之1(F室)"/>
    <s v="張元濤"/>
    <s v="楊淑婷"/>
    <s v="114/12/12"/>
    <s v="府授衛照字第1140385724號"/>
    <s v="身體照顧服務、日常生活照顧服務"/>
    <s v="1、主服務區：城中2區(臺中市北區、中區、西區、東區、南區)_x000a_2、次服務區：屯區(臺中市太平區、大里區、霧峰區、烏日區)"/>
    <s v="1、114年12月O日府授衛照字第1140385724號准予設立，業務負責人為「楊淑婷」。"/>
    <s v="0970-545318"/>
    <s v="shcfumei@gmail.com"/>
    <s v="尚未評鑑"/>
    <m/>
  </r>
  <r>
    <n v="175"/>
    <x v="14"/>
    <s v="財團法人臺中市私立家寶社會福利慈善事業基金會附設私立居家長照機構"/>
    <s v="臺中市沙鹿區鹿寮里032鄰光明街130號4樓403室"/>
    <s v="童瑞龍"/>
    <s v="陳家聖"/>
    <s v="107/02/02"/>
    <s v="府授衛照字第1070022788號"/>
    <s v="身體照顧服務、日常生活照顧服務"/>
    <s v="1.主服務區:海2區(臺中市沙鹿區、清水區、梧棲區、龍井區、大肚區)_x000a_2.次服務區:海1區(臺中市大甲區、大安區、外埔區)。"/>
    <s v="1、107年2月2日府授衛照字第1070022788號含，准予設立。_x000a_2、107年8月30日府授衛照字第1070207460號函准予變更機構名稱，由原「財團法人臺中市私立家寶社會福利慈善事業基金會附設私立居家式服務類長期照顧服務機構」，變更為「財團法人臺中市私立家寶社會福利慈善事業基金會附設私立居家長照機構」。_x000a_3、108年5月29日府授衛照字第1080121453號函准予變更業務負責人，由原「鄭雪琴」，變更為「陳家聖」。_x000a_4、110年5月7日府授衛照字第1080121453號函准予變更服務項目。由原「身體照顧服務、日常生活照顧服務、家事服務、醫事照護服務(護理、營養、職能治療、物理治療、心理諮商、語言治療、藥事諮詢)、輔具服務、餐飲及營養服務」，變更為「身體照顧服務、日常生活照顧服務」。_x000a_5、112年12月15日府授衛照字第1120363648號函准予變更服務區域，由原「臺中市全區」，變更為「主服務區:海2區(臺中市沙鹿區、清水區、梧棲區、龍井區、大肚區)；次服務區:海1區(臺中市大甲區、大安區、外埔區)。」_x000a_6、113年10月21日申請變更機構地址，由原「臺中市沙鹿區鹿寮里成功西街33號2樓」，變更為「臺中市沙鹿區鹿寮里032鄰光明街130號4樓403室」。"/>
    <s v="04-26623096"/>
    <s v="swtung103@gmail.com"/>
    <s v="108年評鑑合格_x000a_112年評鑑合格(優)"/>
    <m/>
  </r>
  <r>
    <n v="176"/>
    <x v="14"/>
    <s v="宥安健康事業股份有限公司附設臺中市私立宥安居家長照機構"/>
    <s v="臺中市沙鹿區斗抵里017鄰天仁一街57號1樓(部分)"/>
    <s v="陳秉寅"/>
    <s v="蘇彩綾"/>
    <s v="114/11/25"/>
    <s v="府授衛照字第1140357463號"/>
    <s v="身體照顧服務、日常生活照顧服務"/>
    <s v="1、主服務區:海2區(臺中市沙鹿區、清水區、梧棲區、龍井區、大肚區)_x000a_2、次服務區:城中1區(臺中市西屯區、南屯區、北屯區)。"/>
    <s v="1、114年11月O日府授衛照字第1140357463號函准予於114年11月25日起設立。"/>
    <s v="04-2635888"/>
    <s v="y82518799@gmail.com"/>
    <s v="尚未評鑑"/>
    <m/>
  </r>
  <r>
    <n v="177"/>
    <x v="14"/>
    <s v="臺中市私立琪詮居家長照機構"/>
    <s v="臺中市沙鹿區鹿寮里025鄰光榮街57號1樓"/>
    <s v="陳進隆"/>
    <s v="陳建詮"/>
    <s v="108/05/27"/>
    <s v="府授衛照字第1080121450號"/>
    <s v="身體照顧服務、日常生活照顧服務、喘息服務"/>
    <s v="1.主服務區:海1區(臺中市大甲區、大安區、外埔區)。_x000a_2.次服務區:海2區(臺中市沙鹿區、清水區、梧棲區、龍井區、大肚區)"/>
    <s v="1.111年9月26日申請遷址由原「臺中市沙鹿區鹿寮里光華路450號3樓」，變更為「臺中市沙鹿區鹿寮里025鄰光榮街57號1樓」及變更服務區域，由原臺中市全區，變更為1.海1區(臺中市大甲區、大安區、外埔區)；次服務區:海2區(臺中市沙鹿區、清水區、梧棲區、龍井區、大肚區)。"/>
    <s v="0910-245635"/>
    <s v="chicyuan1118@gmail.com"/>
    <s v="109年評鑑合格_x000a_113年評鑑合格(乙)"/>
    <m/>
  </r>
  <r>
    <n v="178"/>
    <x v="14"/>
    <s v="臺中市私立明安居家長照機構"/>
    <s v="臺中市沙鹿區鹿峰里錦衣街33號1樓"/>
    <s v="劉曜賢"/>
    <s v="吳宛蓉"/>
    <s v="108/08/22"/>
    <s v="府授衛照字第1080196532號"/>
    <s v="身體照顧服務、日常生活照顧服務"/>
    <s v="1.主服務區:海2區(臺中市沙鹿區、清水區、梧棲區、龍井區、大肚區)。_x000a_2.次服務區:海1區(臺中市大甲區、大安區、外埔區)。"/>
    <s v="1、108年8月22日府授衛照字第1080196532號函，准予設立。_x000a_2、108年10月17日府授衛照字第1080239403號函准予變更機構負責人，由原「何明諺」，變更為「劉曜賢」。_x000a_3、109年8月13日府授衛照字第1090188444號准予變更機構地址，由原「臺中市沙鹿區福興里福至路100巷55弄21號」，變更為「臺中市沙鹿區鹿峰里錦衣街33號1樓」；變更服務區域由原「臺中市北區、豐原區、清水區、沙鹿區、梧棲區、烏日區、大肚區、霧峰區、龍井區、北屯區」，變更為「臺中市全區」。_x000a_4、112年6月9日府授衛照字第1120153504號函變更業務負責人，由原「張綉卿」，變更為「邱怡菁」及變更服務區域，由原「臺中市全區」，變更為「主服務區:海2區(沙鹿區、清水區、梧棲區、龍井區、大肚區)、次服務區:海1區(大甲區、大安區、外埔區)」。_x000a_5、112年12月20日府授衛照字第1120370208號函准予變更業務負責人，由原「邱怡菁」，變更為「廖怡娟」。_x000a_6、113年6月17日申請變更業務負責人，由原「廖怡娟」，變更為「吳宛蓉」。"/>
    <s v="04-26653630"/>
    <s v="mingan2020@gmail.com"/>
    <s v="111年評鑑不合格_x000a_112年評鑑合格(乙)"/>
    <m/>
  </r>
  <r>
    <n v="179"/>
    <x v="14"/>
    <s v="寶安長照服務管理社臺中市私立寶安居家長照機構"/>
    <s v="臺中市沙鹿區三鹿里自強路387號1樓"/>
    <s v="陳昱璿"/>
    <s v="蘇彩綾"/>
    <s v="108/09/17"/>
    <s v="府授衛照字第1080220781號"/>
    <s v="身體照顧服務、日常生活照顧服務"/>
    <s v="主服務區:海2區(臺中市沙鹿區、清水區、梧棲區、龍井區、大肚區)_x000a_次服務區:屯區(台中市烏日區、太平區、霧峰區、大里區)"/>
    <s v="1.109年7月8日府授衛照字第1090154236號函變更業務負責人由劉宇真，變更為陳沛綸_x000a_2.109年9月14日府授衛照字第1090220056號函變更業務負責人由陳沛綸，變更為江庭瑄_x000a_3.110年2月4日府授衛照字第1100030393號函變更業務負責人由江庭瑄，變更為胡宥幀_x000a_4.110年3月24日府授衛照字第1100057641號函准予變更業務負責人由胡宥幀，變更為詹小慧_x000a_5.110年3月29日府授衛照字第1100074712號函准予變更業務負責人由詹小慧，變更為幸詩瑩_x000a_6.110年9月2日府授衛照字第1100216720號函准予變更機構地址由臺中市沙鹿區三鹿里自強路756號1樓，變更為臺中市沙鹿區三鹿里自強路387號1樓_x000a_7.111年4月14日府授衛照字第1110089369號函准予變更業務負責人，由「幸詩瑩」變更為「王馨玉」。_x000a_8.111年8月9日府授衛照字第1110189124號函准予變更業務負責人，由「王馨玉」變更為「蘇彩綾」。_x000a_9.112年12月6日申請變更服務區域，由原「臺中市全區」，變更為「主服務區:海2區(臺中市沙鹿區、清水區、梧棲區、龍井區、大肚區)；次服務區:屯區(台中市烏日區、太平區、霧峰區、大里區)」"/>
    <s v="04-26360277"/>
    <s v="Ban26283@gmail.com"/>
    <s v="111年評鑑合格(甲)"/>
    <m/>
  </r>
  <r>
    <n v="180"/>
    <x v="14"/>
    <s v="杏馨健康整合事業有限公司附設私立永馨居家長照機構"/>
    <s v="臺中市沙鹿區晉江里013鄰臺灣大道七段85號1樓"/>
    <s v="李依儒"/>
    <s v="陳亭勻"/>
    <s v="115/1/30"/>
    <s v="府授衛照字第1150014219號"/>
    <s v="身體照顧服務、日常生活照顧服務"/>
    <s v="1、主服務區:海2區(臺中市沙鹿區、清水區、梧棲區、龍井區、大肚區)。_x000a_2、次服務區:海1區(臺中市大甲區、大安區、外埔區)。"/>
    <s v="1、115年1月○日府授衛照字第1150014219號函准予其自115年1月30日起設立。"/>
    <s v="0982-998496"/>
    <s v="1、yongxinltc@gmail.com_x000a_2、cherisarali@gmail.com"/>
    <s v="尚未評鑑"/>
    <s v="個人轉公司"/>
  </r>
  <r>
    <n v="181"/>
    <x v="14"/>
    <s v="柏意股份有限公司附設臺中市私立柏意居家長照機構"/>
    <s v="臺中市沙鹿區竹林里016鄰臺灣大道七段793號1、2樓"/>
    <s v="莊瓊瑤"/>
    <s v="吳建賢"/>
    <s v="112/5/11"/>
    <s v="府授衛照字第1120124678號"/>
    <s v="身體照顧、日常生活照顧"/>
    <s v="1.主服務區:海2區(臺中市沙鹿區、清水區、梧棲區、龍井區、大肚區)。_x000a_2.次服務區:城中1區(臺中市西屯區、南屯區、北屯區)。"/>
    <s v="1、112年5月11日府授衛照字第1120124678號函准予設立。_x000a_2、113年10月8日申請變更業務負責人，由原「呂佳蓉」，變更為「吳建賢」。"/>
    <s v="0974-250252"/>
    <s v="poyi202302@gmail.com"/>
    <s v="113年評鑑合格(乙)"/>
    <m/>
  </r>
  <r>
    <n v="182"/>
    <x v="15"/>
    <s v="臺中市私立洛卡賀居家式服務類長期照顧服務機構"/>
    <s v="臺中市和平區南勢里東關路三段89號1樓"/>
    <s v="孔秀蘭"/>
    <s v="李雅雯"/>
    <s v="107/01/24"/>
    <s v="府授衛照字第1070017917號"/>
    <s v="身體照顧服務、日常生活照顧服務"/>
    <s v="臺中市全區"/>
    <s v="1.109年2月11日府授衛照字第1090026200號函准予變更地址由原臺中市東勢區福隆里福隆街269巷6號1樓，變更為臺中市和平區南勢里東關路三段89號1樓及服務項目由身體照顧、日常生活照顧、家事服務及醫事照護服務(護理、藥物諮詢)，變更為身體照顧、日常生活照顧、家事服務。_x000a_2.109年4月27日府授衛照字第1090097543號函，准予變更業務負責人由「孔秀蘭」，變更為「李雅雯」。"/>
    <s v="04-25881672_x000a_0917-005628"/>
    <s v="lokahcare@gmail.com"/>
    <s v="109年評鑑合格_x000a_112年評鑑合格(甲)"/>
    <m/>
  </r>
  <r>
    <n v="183"/>
    <x v="15"/>
    <s v="社團法人原住民深耕德瑪汶協會附設臺中市私立德瑪汶居家式服務類長期照顧服務機構"/>
    <s v="臺中市和平區達觀里東崎路一段46之5號1樓"/>
    <s v="路發尼耀德布藍恩"/>
    <s v="蘇文仙"/>
    <s v="107/03/28"/>
    <s v="府授衛照字第1070052043號"/>
    <s v="身體照顧服務、日常生活照顧服務、餐飲及營養服務"/>
    <s v="和平區"/>
    <s v="1、107年3月28日府授衛照字第1070052043號函，准予設立。_x000a_2、108年8月8日府授衛照字第1080186151號函，准予變更負責人：由「張淑敏」變更為「林志宏」。_x000a_3、109年3月5日府授衛照字第1090047679號函，准予變更負責人：由「林志宏」變更為「路發尼耀德布藍恩」。_x000a_4、114年10月○日府授衛照字第1140287883號函，准予變更負責人：由「路發尼耀德布藍恩」變更為「年秀玲」；服務區域，由原「臺中市全區」變更為「主服務區：山2區(臺中市和平區)；次服務區：山1區(臺中市豐原區)」。"/>
    <s v="04-25911550_x000a_04-25911056_x000a_0972-073939 "/>
    <s v="daanriver.t@gmail.com"/>
    <s v="108年評鑑合格_x000a_112年評鑑合格(甲)"/>
    <m/>
  </r>
  <r>
    <n v="184"/>
    <x v="15"/>
    <s v="有限責任臺灣伯拉罕共生照顧勞動合作社私立伯拉罕居家長照機構"/>
    <s v="臺中市和平區達觀里東崎路一段育英巷17-5號2樓"/>
    <s v="林依瑩"/>
    <s v="陳靜慧"/>
    <s v="108/12/31"/>
    <s v="府授衛照字第1080312037號"/>
    <s v="身體照顧服務、日常生活照顧服務、醫事服務（護理、營養、職能治療、物理治療、心理諮詢、藥事諮詢、語言治療）"/>
    <s v="1、主服務區：山2區(臺中市后里區、新社區、東勢區、石岡區、和平區)。_x000a_2、次服務區：城中1區(臺中市西屯區、南屯區、北屯區)。"/>
    <s v="1、108年12月31日府授衛照字第1080312037號函，准予設立。_x000a_2、110年4月13日府授衛照字第1100087238號函准予變更業務負責人，由原「林依瑩」變更為「賈桂嵐」；變更服務項目由「身體照顧、日常生活照顧、家事服務」，變更為「身體照顧、日常生活照顧、家事服務、醫事服務（護理、營養、職能治療、物理治療、心理諮詢、藥事諮詢、語言治療）。_x000a_3、110年6月10日府授衛照字第1100137860號函准予變更業務負責人，由「賈桂嵐」變更為「張詠卿」；同區遷址至「臺中市和平區達觀里東崎路一段育英巷17之5號2樓」。_x000a_4、111年4月6日府授衛照字第1110072294號函准予變更業務負責人由原「張詠卿」變更為「陳如珊」。_x000a_5、112年2月20日府授衛照字第1120036534號函，准予變更業務負責人由原「陳如珊」變更為「孫毓萍」。_x000a_6、113年9月4日府授衛照字第1130217942號函准予變更業務負責人，由原「孫毓萍」，變更為「陳靜慧」；變更服務區域，由原「臺中市全區」，變更為「主服務區：山2區(臺中市后里區、新社區、東勢區、石岡區、和平區);次服務區：城中1區(臺中市西屯區、南屯區、北屯區)。」。_x000a_7、114年3月12日府授衛照字第1140060854號函准予變更業務負責人，由原「陳靜慧」，變更為「林怡君」。_x000a_8、114年10月○日府授衛照字第1140300606號函准予變更業務負責人，由原「林怡君」，變更為「陳靜慧」。"/>
    <s v="0933-256233"/>
    <s v="plahan20190824@gmail.com"/>
    <s v="111年評鑑合格(甲)"/>
    <m/>
  </r>
  <r>
    <n v="185"/>
    <x v="16"/>
    <s v="有限責任臺中市橋僾照顧服務勞動合作社私立橋僾居家長照機構"/>
    <s v="臺中市東區樂成里001鄰旱溪街61巷1號3樓"/>
    <s v="宋以孝"/>
    <s v="林宜嬛"/>
    <s v="107/01/31"/>
    <s v="府授衛照字第1070021373號"/>
    <s v="身體照顧服務、日常生活照顧服務"/>
    <s v="主服務區:城中2區(臺中市北區、中區、西區、東區、南區)、次服務區:屯區(臺中市烏日區、霧峰區、大里區、太平區)"/>
    <s v="1、107年1月31日府授衛照字第1070021373號函准予設立，設立機構名稱為「有限責任臺中市清心照顧服務勞動合作社附設臺中市私立清心居家式服務類長期照顧服務機構」。_x000a_2、107年4月11日府授衛照字第1070074824號變更服務區域，由原「臺中市中區、東區、西區、南區、北區、大里區、太平區、西屯區、大肚區、霧峰區、潭子區、龍井區、北屯區」，變更為「臺中市全區」。_x000a_3、107年12月12日府授衛照字第1070306078號變更機構名稱，由原「有限責任臺中市清心照顧服務勞動合作社附設臺中市私立清心居家式服務類長期照顧服務機構」，變更為「有限責任臺中市橋僾照顧服務勞動合作社私立橋僾居家長照機構」。_x000a_3.113年11月26府授衛照字第1070306078號函准予變更機構服務區域，由原「臺中市全區」，變更為「主服務區:城中2區(臺中市北區、中區、西區、東區、南區)、次服務區:屯區(臺中市烏日區、霧峰區、大里區、太平區)」。_x000a_4、115年1月○日府授衛照字第1150014937號函准予同區遷移，由原「臺中市東區東南里007鄰十甲路35巷4弄8號1樓」，遷至「臺中市東區樂成里001鄰旱溪街61巷1號3樓」。"/>
    <s v="04-22113361#21"/>
    <s v="ftjonly2019@gmail.com"/>
    <s v="108年評鑑合格_x000a_112年評鑑合格(乙)"/>
    <m/>
  </r>
  <r>
    <n v="186"/>
    <x v="16"/>
    <s v="安頤銡股份有限公司私立安頤銡居家長照機構"/>
    <s v="臺中市東區東興里013鄰建興街30號1樓"/>
    <s v="李綉貞"/>
    <s v="劉宜珊"/>
    <s v="114/02/25"/>
    <s v="府授衛照字第1140028529號"/>
    <s v="身體照顧服務、日常生活照顧服務"/>
    <s v="1.主服務區：城中2區(臺中市北區、中區、西區、東區、南區)。_x000a_2.次服務區：城中1區(臺中市南屯區、西屯區、北屯區)。"/>
    <s v="1、本案於114年2月O日准予其自114年2月25日設立。"/>
    <s v="0963-103955_x000a_04-22283213"/>
    <s v="a72586699@gmail.com"/>
    <s v="尚未評鑑"/>
    <m/>
  </r>
  <r>
    <n v="187"/>
    <x v="16"/>
    <s v="社團法人台中市社會關懷服務協會私立活力勇居家長照機構"/>
    <s v="臺中市東區富仁里雙十路一段4之33號9樓之3"/>
    <s v="鄧子平"/>
    <s v="張淑媛"/>
    <s v="107/05/25"/>
    <s v="府授衛照字第1070114312號"/>
    <s v="身體照顧服務、日常生活照顧服務"/>
    <s v="主服務區:城中2區(臺中市北區、中區、西區、南區)_x000a_次服務區:屯區(台中市烏日區、太平區、霧峰區、大里區"/>
    <s v="1.107年11月8日府授衛照字第1070292611號，准予變更機構名稱由原「社團法人臺中市社會關懷服務協會私立活力勇居家式服務類長期照顧服務機構」，變更為「社團法人臺中市社會關懷服務協會私立活力勇居家長照機構」_x000a_2.108年11月15日府授衛照字第1080277216號，准予變更業務負責人，由原江驊融，變更為「張淑媛」_x000a_3.112年5月31日申請變更負責人，由「黃淑真」變更為「鄧子平」_x000a_4.112年12月20日申請變更服務區域，由原「臺中市全區」，變更為「主服務區:城中2區(臺中市北區、中區、西區、南區)；次服務區:屯區(台中市烏日區、太平區、霧峰區、大里區」"/>
    <s v="04-22126411"/>
    <s v="east40146@gmail.com"/>
    <s v="108年評鑑合格_x000a_112年評鑑合格(乙)"/>
    <m/>
  </r>
  <r>
    <n v="188"/>
    <x v="16"/>
    <s v="京德銀髮股份有限公司附設臺中市私立秀老郎居家長照機構"/>
    <s v="臺中市東區十甲里012鄰自由路四段314號3樓A室"/>
    <s v="蔡文傑"/>
    <s v="蔡文傑"/>
    <s v="107/07/04"/>
    <s v="府授衛照字第1070139039號"/>
    <s v="身體照顧服務、日常生活照顧服務"/>
    <s v="1、主服務區：城中2區(臺中市北區、中區、西區、南區)_x000a_2、次服務區：城中1區(臺中市西屯區、南屯區、北屯區)"/>
    <s v="1、107年7月4日府授衛照字第1070139039號函，准予設立，業務負責人為「周澤弘」。_x000a_2、109年7月17日府授衛照字第1090171857號函，准予變更業務負責人由原「周澤弘」，變更為「蔡文傑」。_x000a_3、110年4月29日府授衛照字第1100102706號函准予擴充至「臺中市東區振興里004鄰大公街57號1樓、2樓、3樓」。_x000a_4、113年6月26日申請變更機構地址，由「臺中市東區004鄰振興里大公街57號1樓、2樓、3樓」，變更為「臺中市東區十甲里012鄰自由路四段314號3樓A室」；變更服務區域，由「臺中市全區」，變更為「主服務區：城中2區(臺中市北區、中區、西區、南區)；次服務區：城中1區(臺中市西屯區、南屯區、北屯區)」。"/>
    <s v="0906-000635_x000a_04-22225990"/>
    <s v="jac04300@gmail.com"/>
    <s v="109年評鑑合格_x000a_113年評鑑合格(乙)"/>
    <m/>
  </r>
  <r>
    <n v="189"/>
    <x v="16"/>
    <s v="美家人力資源股份有限公司附設私立樂齡居家長照機構"/>
    <s v="臺中市東區東英里004鄰三賢街152號2樓、154號2樓(A室)"/>
    <s v="林淑如"/>
    <s v="黃湘容"/>
    <s v="107/11/15"/>
    <s v="府授衛照字第1070278645號"/>
    <s v="身體照顧服務、日常生活照顧服務"/>
    <s v="主服務區:城中2區(臺中市北區、中區、西區、東區、南區)_x000a_次服務區:屯區(臺中市烏日區、太平區、霧峰區、大里區)"/>
    <s v="1.107年12月19日府授衛照字第1070312003號變更服務項目，由原「身體照顧、日常生活照顧、家事服務、醫事照護服務(護理、營養、職能治療、物理治療、心理諮商、藥事詢問)」，變更為「身體照顧、日常生活照顧、家事服務、喘息服務、醫事照護服務(護理、營養、職能治療、物理治療、心理諮商、藥事詢問、語言治療)」_x000a_2.108年4月16日府授衛照字第1080083947號變更業務負責人，由原「李芸茜」，變更為「陳如珊」:服務區域，由原「臺中市全區」，變更為「臺中市全區、桃園市全區」_x000a_3.108年6月10日府授衛照字第1080129798號變更服務區域由原「臺中市全區、桃園市全區」，變更為「臺中市全區、桃園市全區、新竹市全區、新竹縣全區」_x000a_4.108年8月15日府授衛照字第1080192315號變更服務區域由原「臺中市全區、桃園市全區、新竹市全區、新竹縣全區」，變更為「臺中市全區、桃園市全區、新竹市全區、新竹縣全區、南投縣全區」_x000a_5.110年3月23日府授衛照字第1100062682號准予變更業務負責人，由原「陳如珊」，變更為「林依靜」。_x000a_6.111年4月28日府授衛照字第1110095050號准予變更業務負責人，由原「林依靜」，變更為「徐揚超」。_x000a_7.111年9月28日府授衛照字第1110242248號准予變更業務負責人，由原「徐揚超」，變更為「許揚昇」。_x000a_8.112年3月7日府授衛照字第1120050880號申請變更服務區域由原「臺中市全區、桃園市全區、新竹市全區、新竹縣全區、南投縣全區」，變更為「臺中市東區、太平區、桃園市全區、新竹市全區、新竹縣全區」；負責人，由原「許家畯」，變更為「林淑如」。_x000a_9、112年9月12日府授衛照字第1120264932號含准予變更業務負責人，由原「許揚昇」，變更為「宋惠珍」。_x000a_10、113年7月3日府授衛照字第1130179260號函准予變更服務項目，由原「身體照顧服務、日常生活照顧服務、醫事照護服務(護理、營養、職能治療、物理治療、心理諮商、藥事諮詢、語言治療)」，變更為「身體照顧服務、日常生活照顧服務」。_x000a_11、113年9月5日申請變更業務負責人，由原「宋惠珍」，變更為「黃湘容」，變更機構地址，由原「臺中市東區東英里三賢街166號3樓」，遷移至「臺中市東區東英里004鄰三賢街152號2樓、154號2樓(A室)」，變更服務區域，由原「臺中市東區、太平區、桃園市全區、新竹市全區、新竹縣全區、南投縣全區」，變更為「主服務區:城中2區(臺中市北區、中區、西區、東區、南區)；次服務區:屯區(臺中市烏日區、太平區、霧峰區、大里區)」。"/>
    <s v="04-35077388#302"/>
    <s v="lovelinghouse@gmail.com"/>
    <s v="109年評鑑合格_x000a_113年評鑑合格(乙)"/>
    <s v="系統無法更改(設立文號已存在)"/>
  </r>
  <r>
    <n v="190"/>
    <x v="16"/>
    <s v="信得億企業有限公司附設臺中市私立樂銀居家長照機構"/>
    <s v="臺中市東區富台里014鄰富台東街40號2樓B室"/>
    <s v="賴宣穎"/>
    <s v="林慧瑜"/>
    <s v="114/6/11"/>
    <s v="府授衛照字第1140146006號"/>
    <s v="身體照顧服務、日常生活照顧服務"/>
    <s v="1、主服務區:城中2區(臺中市北區、中區、西區、東區、南區)_x000a_2、次服務區:屯區(臺中市烏日區、太平區、霧峰區、大里區)"/>
    <s v="1、114年5月O日府授衛照字第1140146006號函准予其自114年6月11日設立。"/>
    <s v="04-22111154_x000a_04-22220857"/>
    <s v="lovein292305@gmail.com"/>
    <s v="尚未評鑑"/>
    <m/>
  </r>
  <r>
    <n v="191"/>
    <x v="16"/>
    <s v="晨曦銀髮股份有限公司附設私立康達居家長照機構"/>
    <s v="臺中市東區東橋里018鄰大振街105號1樓(部分)"/>
    <s v="楊宗達"/>
    <s v="梁馨云"/>
    <s v="114/3/10"/>
    <s v="府授衛照字第1140050037號"/>
    <s v="身體照顧服務、日常生活照顧服務"/>
    <s v="1、主服務區:城中2區(臺中市北區、中區、西區、東區、南區)_x000a_2、次服務區:屯區(臺中市烏日區、太平區、霧峰區、大里區)"/>
    <s v="1、114年3月3日府授衛照字第1140050037號函准予自114年3月10日起設立，業務負責人為「梁馨云」。"/>
    <s v="0917-159296"/>
    <s v="comedaltc@gmail.com"/>
    <s v="尚未評鑑"/>
    <m/>
  </r>
  <r>
    <n v="192"/>
    <x v="16"/>
    <s v="銀樂活長照股份有限公司附設臺中市私立喜瑞村居家長照機構"/>
    <s v="臺中市東區合作里020鄰力行路40號2樓(右側)"/>
    <s v="陳邵楷"/>
    <s v="林煥珆"/>
    <s v="108/03/13"/>
    <s v="府授衛照字第1080041955號"/>
    <s v="身體照顧服務、日常生活照顧服務"/>
    <s v="1、主服務區：城中2區(臺中市北區、中區、西區、東區、南區)_x000a_2、次服務區：屯區(臺中市烏日區、太平區、霧峰區、大里區)"/>
    <s v="1、108年3月13日府授衛照字第1080041955號函准予設立。_x000a_2、108年10月2日府授衛照字第1080234647號函准予遷址由原「臺中市太平區中興里太平路852號1樓」，變更為「臺中市東區東南里自強南街5巷17號1樓」及更正負責人姓名為「陳卲楷」_x000a_3、110年1月21日中市衛照字第1090143894號函准予遷址由原「臺中市東區東南里自強南街5巷17號1樓」，變更為「臺中市東區合作里力行路52巷1號1樓(A區)」。_x000a_4、110年1月26日府授衛照字第1100023087號函更正發文層級。_x000a_5、111年6月15日府授衛照字第1110149228號函准予變更服務項目，由「身體照顧、日常生活照顧、家事服務、醫事照護服務（護理）」，變更為「身體照顧、日常生活照顧、家事服務」。_x000a_6、111年8月17日府授衛照字第1110200740號函准予變更業務負責人，由原「張淑卿」，變更為「林煥珆」。_x000a_7、114年5月O日府授衛照字第1140132353號函准予變更登記事項如下：(1)服務項目：由原「身體照顧服務、日常生活照顧服務、家事服務」，變更為「身體照顧服務、日常生活照顧服務」；(2)服務區域：由原「臺中市全區」，變更為「主服務區：城中2區(臺中市北區、中區、西區、東區、南區)；次服務區：屯區(臺中市烏日區、太平區、霧峰區、大里區)」；(3)地址：由原「臺中市東區合作里011鄰力行路52巷1號1樓(A區)」，變更為「臺中市東區合作里020鄰力行路40號2樓(右側)」。_x000a_"/>
    <s v="0968697739_x000a_0939984631"/>
    <s v="Huanyi@in-lohas.com"/>
    <s v="109年評鑑合格_x000a_113年評鑑合格(甲)"/>
    <m/>
  </r>
  <r>
    <n v="193"/>
    <x v="16"/>
    <s v="臺中市私立泰吉居家長照機構"/>
    <s v="臺中市東區東信里旱溪東路一段307號1樓"/>
    <s v="趙元憶"/>
    <s v="陳佩伶"/>
    <s v="108/04/03"/>
    <s v="府授衛照字第1080072786號"/>
    <s v="身體照顧服務、日常生活照顧服務、醫事照護服務(護理)、緊急救援服務"/>
    <s v="臺中市全區"/>
    <s v="108年4月16日府授衛照字第1080083947號變更業務負責人，由原「李芸茜」，變更為「陳如珊」:服務區域，由原「臺中市全區」，變更為「臺中市全區、桃園市全區」。"/>
    <s v="04-22139461"/>
    <s v="e19610102@gmail.com"/>
    <s v="109年評鑑合格_x000a_113年評鑑合格(甲)"/>
    <m/>
  </r>
  <r>
    <n v="194"/>
    <x v="16"/>
    <s v="臺中市私立春生堂居家長照機構"/>
    <s v="臺中市東區東南里進化路168巷42號1樓"/>
    <s v="張麗椒"/>
    <s v="張麗椒"/>
    <s v="108/08/20"/>
    <s v="府授衛照字第1080197170號"/>
    <s v="身體照顧服務、日常生活照顧服務"/>
    <s v="1、主服務區：城中2區(臺中市北區、中區、西區、東區、南區)。_x000a_2、次服務區：屯區(臺中市烏日區、太平區、霧峰區、大里區)。"/>
    <s v="1、108年8月20日府授衛照字第1080197170號函，准予設立。_x000a_2、109年1月6日府授衛照字第1090001413號函，准予變更服務項目，由原「醫事照護服務(護理、藥事諮詢)」，變更為「身體照顧、日常生活照顧、家事服務、醫事照護服務(護理、藥事諮詢)」。_x000a_3、111年9月16日府授衛照字第1110234306號函，准予變更服務項目，由原「身體照顧、日常生活照顧、家事服務、醫事照護服務(護理、藥事諮詢)」，變更為「身體照顧、日常生活照顧、家事服務」。_x000a_4、113年1月8日府授衛照字第1120386955號函，准予變更服務區域，由原「臺中市全區」，變更為「主服務區：城中2區(臺中市北區、中區、西區、東區、南區)；次服務區：城中1區(臺中市南屯區、西屯區、北屯區)」。_x000a_5、113年4月22日申請變更服務區域，由原「主服務區：城中2區(臺中市北區、中區、西區、東區、南區)；次服務區：城中1區(臺中市南屯區、西屯區、北屯區)」，變更為「主服務區：城中2區(臺中市北區、中區、西區、東區、南區)；次服務區：屯區(臺中市烏日區、太平區、霧峰區、大里區)」。"/>
    <s v="04-22133713"/>
    <s v="a0936721638@gmail.com"/>
    <s v="111年評鑑合格(乙)"/>
    <m/>
  </r>
  <r>
    <n v="195"/>
    <x v="16"/>
    <s v="社團法人台灣長期照護推廣協會附設臺中市私立青青居家長照機構"/>
    <s v="臺中市東區東南里精武路63號1樓"/>
    <s v="柯冠妤"/>
    <s v="黃裕玲"/>
    <s v="108/08/20"/>
    <s v="府授衛照字第1080197259號"/>
    <s v="身體照顧、日常生活照顧"/>
    <s v="主次區域:城中2區(臺中市中區、東區、南區、西區、北區)_x000a_次服務區:屯區(臺中市烏日區、太平區、霧峰區、大里區)"/>
    <s v="1、108年8月20日府授衛照字第1080197259號函，准予設立。_x000a_2、109年1月6日府授衛照字第1080315876號函准予變更機構名稱由「社團法人台灣長期照護推廣協會附設臺中市私立東區居家長照機構」，變更為「社團法人台灣長期照護推廣協會附設臺中市私立青青居家長照機構」、變更業務負責人，由「蕭諭鈴」，變更為「周易樂」及變更服務項目由「身體照顧、日常生活照顧、家事服務、醫事照護服務(護理、職能治療、物理治療)」，變更為「身體照顧、日常生活照顧、家事服務、醫事照護服務(護理、職能治療、物理治療)、輔具服務」。_x000a_3、109年2月27日府授衛照字第1090042644號函准予變更負責人由「柯財源」，變更為「柯冠妤」。_x000a_4、110年7月5日府授衛照字第1100161529號函業務負責人變更，由「周易樂」，變更為「徐采伶」。_x000a_5、111年8月19日府授衛照字第1110200733號函業務負責人變更，由「徐采伶」，變更為「張綺珍」。_x000a_6、111年12月20日府授衛照字第1110323700號准予變更服務項目由「身體照顧、日常生活照顧、家事服務、醫事照護服務(護理、職能治療、物理治療)、輔具服務」，變更為「身體照顧、日常生活照顧」。_x000a_7、112年12月7日府授衛照字第1120319007號函，准予業務負責人變更，由「張綺珍」，變更為「曾思萍」；服務區域，由「臺中市全區」，變更為「主次區域:城中2區(臺中市中區、東區、南區、西區、北區)；次服務區:屯區(臺中市烏日區、太平區、霧峰區、大里區)」。_x000a_8、113年7月16日申請變更業務負責人，由原「曾思萍」，變更為「黃裕玲」。"/>
    <s v="04-22151521_x000a_0978-156617"/>
    <s v="qingqingjujia@gmail.com"/>
    <s v="111年評鑑合格(乙)"/>
    <m/>
  </r>
  <r>
    <n v="196"/>
    <x v="16"/>
    <s v="臺中市私立愛樂福居家長照機構"/>
    <s v="臺中市東區新庄里復興路四段60之1號(B區)"/>
    <s v="曾芯瑜"/>
    <s v="廖梓涵"/>
    <s v="108/12/30"/>
    <s v="府授衛照字第1080305197號"/>
    <s v="身體照顧服務、日常生活照顧服務"/>
    <s v="主服務區:城中2區(臺中市中區、東區、南區、西區、北區)_x000a_次服務區:屯區(台中市烏日區、太平區、霧峰區、大里區"/>
    <s v="1.110年4月20日府授衛照字第1100067299號變更機構地址由原「臺中市南區和平里南平路2-19號4樓之3」變更為「臺中市東區新庄里復興路四段60號之1(B區)」。_x000a_2.111年12月日府授衛照字第1110333320號函准予變更業務負責人，由「曾芯瑜」變更為「廖梓涵」；變更地址為「臺中市東區新庄里復興路四段60之1號(B區)」。_x000a_3.112年12月20日服務區域，由原「主服務區:城中2區(臺中市中區、東區、南區、西區、北區)」，變更為「主服務區域:城中2區(臺中市中區、東區、南區、西區、北區)、次服務區:屯區(台中市烏日區、太平區、霧峰區、大里區」"/>
    <s v="0906-830-803"/>
    <s v="a0931120210@gmail.com"/>
    <s v="111年評鑑不合格_x000a_112年評鑑合格(乙)"/>
    <m/>
  </r>
  <r>
    <n v="197"/>
    <x v="16"/>
    <s v="安然居健康整合有限公司私立安然居居家長照機構"/>
    <s v="臺中市東區新庄里復興路四段80號6樓(702室)"/>
    <s v="周浩宇"/>
    <s v="陳聖杰"/>
    <s v="109/08/13"/>
    <s v="府授衛照字第1090194606號"/>
    <s v="身體照顧服務、日常生活照顧服務、醫事照護服務(職能治療、物理治療)"/>
    <s v="主服務區域:城中2區(臺中市中區、東區、南區、西區、北區)_x000a_次服務區:屯區(臺中市烏日區、太平區、霧峰區、大里區)"/>
    <s v="1.112年12月19日申請變更服務區域，由原「臺中市全區」，變更為「主服務區域:城中2區(臺中市中區、東區、南區、西區、北區)；次服務區:屯區(臺中市烏日區、太平區、霧峰區、大里區)。」"/>
    <s v="0912-443323_x000a_0938-366556"/>
    <s v="energylifeltd7@gmail.com"/>
    <s v="111年評鑑合格(甲)"/>
    <m/>
  </r>
  <r>
    <n v="198"/>
    <x v="16"/>
    <s v="社團法人中華長照協會附設臺中市私立永樂居家長照機構"/>
    <s v="臺中市東區新庄里6鄰復興路四段80號4樓"/>
    <s v="金浩鑫"/>
    <s v="黃怡瑄"/>
    <s v="110/07/28"/>
    <s v="府授衛照字第1100179577號"/>
    <s v="身體照顧服務、日常生活照顧服務"/>
    <s v="城中2區(臺中市中區、東區、南區、西區、北區)"/>
    <s v="1.110年10月29日府授衛照字第1100278761號函准予變更服務區域，由原「城中2區」，變更為「城中2區、屯區」。"/>
    <s v="04-22221758"/>
    <s v="teitei520@hotmail.com"/>
    <s v="112年評鑑合格(甲)"/>
    <m/>
  </r>
  <r>
    <n v="199"/>
    <x v="16"/>
    <s v="頤和園康養事業股份有限公司附設私立大大人互助居家長照機構"/>
    <s v="臺中市東區新庄里4鄰互助街20號2樓之2(C室)"/>
    <s v="潘建廷"/>
    <s v="洪佳蓉"/>
    <s v="110/11/04"/>
    <s v="府授衛照字第1100279888號"/>
    <s v="身體照顧服務、日常生活照顧服務"/>
    <s v="主服務區域:城中2區(臺中市中區、東區、南區、西區、北區)_x000a_次服務區:屯區(臺中市烏日區、太平區、霧峰區、大里區)"/>
    <s v="1、110年11月4日府授衛照字第1100279888號函准予設立。_x000a_2、112年4月24日府授衛照字第1120101427號函准予變更業務負責人，由原「洪大周」，變更為「陳淑卿」。_x000a_3、113年8月2日府授衛照字第1130183499號函准予變更地址，由原「臺中市東區新庄里4鄰互助街20號2樓之2」，變更為「臺中市東區新庄里4鄰互助街20號2樓之2(C室)」。_x000a_4、114年7月3日府授衛照字第1140182912號函准予變更業負責人，由原「陳淑卿」，變更為「楊子昇」。_x000a_5、114年9月O日府授衛照字第1140281188號函准予變更機構負責人，由原「潘建廷」，變更為「洪佳蓉」。"/>
    <s v="04-22228002"/>
    <s v="ehydadazen@gmail.com"/>
    <s v="112年評鑑合格(甲)"/>
    <m/>
  </r>
  <r>
    <n v="200"/>
    <x v="17"/>
    <s v="財團法人中華基督教福音信義傳道會附設臺中市私立信義居家式服務類長期照顧服務機構"/>
    <s v="臺中市東勢區廣興里中興街42號1樓"/>
    <s v="尤寶珍"/>
    <s v="蔡佑岷"/>
    <s v="107/01/18"/>
    <s v="府授衛照字第1070015287號"/>
    <s v="身體照顧服務、日常生活照顧服務"/>
    <s v="臺中市東勢區、新社區、和平區、石岡區"/>
    <s v="1.107年1月18日府授衛照字第1070015287號函准予設立，業務負責人為蔡佑岷。_x000a_2.109年6月3日府授衛照字第1090123648號函准予遷址至臺中市東勢區廣興里中興街42號1樓。"/>
    <s v="04-25871010"/>
    <s v="syhomeservice99@gmail.com"/>
    <s v="108年評鑑合格_x000a_112年評鑑合格(優)"/>
    <m/>
  </r>
  <r>
    <n v="201"/>
    <x v="17"/>
    <s v="臺中市私立構年青居家長照機構"/>
    <s v="臺中市東勢區新城街500號1樓"/>
    <s v="劉佳姿"/>
    <s v="劉佳姿"/>
    <s v="108/10/07"/>
    <s v="府授衛照字第1080224553號"/>
    <s v="身體照顧服務、日常生活照顧服務"/>
    <s v="臺中市全區"/>
    <s v="1.108年10月7日府授衛照字第1080224553號函准予設立，業務負責人為劉佳姿。"/>
    <s v="04-25682195"/>
    <s v="liuzizi1119@gmail.com"/>
    <s v="111年評鑑不合格_x000a_112年評鑑合格(甲)"/>
    <m/>
  </r>
  <r>
    <n v="202"/>
    <x v="17"/>
    <s v="臺中市私立日日居家長照機構"/>
    <s v="臺中市東勢區泰昌里東崎路五段73號1樓、2樓。"/>
    <s v="張應通"/>
    <s v="曾秋惠"/>
    <s v="108/12/26"/>
    <s v="府授衛照字第1080313575號"/>
    <s v="身體照顧服務、日常生活照顧服務"/>
    <s v="1.主服務區域:山2區(臺中市東勢區、石岡區、新社區、后里區、和平區)_x000a_2.次服務區:山1區(臺中市豐原區、潭子區、大雅區、神岡區)"/>
    <s v="1.108年12月26日府授衛照字第1080313575號函准予設立，業務負責人為「謝淑芬」。_x000a_2.110年5月25日府授衛照字第1100130607號函准予變更業務負責人由「謝淑芬」，變更為「吳雪屏」。_x000a_3.112年11月27日府授衛照字第1120336098號函，核准變更服務區域，由臺中市全區變更為「主服務區域:山2區(臺中市東勢區、石岡區、新社區、后里區、和平區)；次服務區:山1區(臺中市豐原區、潭子區、大雅區、神岡區)」。_x000a_4.113年4月18日申請變更業務負責人，由「吳雪屏」，變更為「曾秋惠」。"/>
    <s v="0911-132584"/>
    <s v="njsl2588@gmail.com"/>
    <s v="111年評鑑合格(甲)"/>
    <m/>
  </r>
  <r>
    <n v="203"/>
    <x v="17"/>
    <s v="詠遠股份有限公司附設私立長頸鹿居家長照機構"/>
    <s v="臺中市東勢區南平里014鄰東關路七段362號1樓"/>
    <s v="陳莉芸"/>
    <s v="鄭月婷"/>
    <s v="111/01/20"/>
    <s v="府授衛照字第1110015444號"/>
    <s v="身體照顧服務、日常生活照顧服務"/>
    <s v="1.主服務區域:山2區(臺中市東勢區、石岡區、新社區、后里區)_x000a_2.次服務區:山1區(臺中市豐原區、潭子區、大雅區、神岡區)"/>
    <s v="1.111年1月20日府授衛照字第1110015444號函准予設立，業務負責人為王稏鈞，服務區域:1.主服務區域:山2區(臺中市東勢區、石岡區、新社區、后里區)，2.次服務區:山1區(臺中市豐原區、潭子區、大雅區、神岡區)_x000a_2.111年3月2日府授衛照字第1110047461號函准予遷址至臺中市東勢區南平里014鄰東關路7段362號1樓。_x000a_3.111年5月11日府授衛照字第1110116800號函准予變更業務負責人，由「王稏鈞」變更為「鄭月婷」。_x000a_4.111年12月16日申請變更負責人，由為「陳妮婉」變更為「陳莉芸」。"/>
    <s v="04-24637383"/>
    <s v="cut0979515681@gmail.com"/>
    <s v="112年評鑑合格(乙)"/>
    <m/>
  </r>
  <r>
    <n v="204"/>
    <x v="17"/>
    <s v="居安健康事業有限公司附設私立居安東崎居家長照機構"/>
    <s v="臺中市東勢區延平里006鄰第一橫街123號1樓"/>
    <s v="林石松"/>
    <s v="林展霈"/>
    <s v="111/08/10"/>
    <s v="府授衛照字第1110195556號"/>
    <s v="身體照顧服務、日常生活照顧服務"/>
    <s v="服務區域:1.主服務區域:山2區(臺中市東勢區、石岡區、新社區、后里區、和平區)_x000a_2.次服務區:山1區(臺中市豐原區、潭子區、大雅區、神岡區)"/>
    <s v="1、111年8月10日府授衛照字第1110195556號函准予設立。_x000a_2、112年6月1日府授衛照字第1120150637號函准予變更業務負責人，由「徐雅菁」變更為「高瑞嫻」。_x000a_3、112年9月7日府授衛照字第1120243543號函准予變更業務負責人，由「高瑞嫻」變更為「徐雅菁」。_x000a_4、114年1月24日府授衛照字第1140016925號函准予變更業務負責人，由原「徐雅菁」，變更為「魏藝琳」。_x000a_5、114年5月21日府授衛照字第1140130691號函，准予變更業務負責人，由原「魏藝琳」，變更為「詹宜蓁」。_x000a_6、114年10月O日府授衛照字第1140323989號函准予變更業務負責人，由原「詹宜蓁」，變更為「林展霈」。"/>
    <s v="0920-867540"/>
    <s v="juan.dongqi@gmail.com"/>
    <s v="113年評鑑合格(甲)"/>
    <m/>
  </r>
  <r>
    <n v="205"/>
    <x v="17"/>
    <s v="貴族養生股份有限公司附設臺中市私立貴族居家長照機構"/>
    <s v="臺中市東勢區南平里001鄰第二橫街10號1樓(部分)"/>
    <s v="張經恒"/>
    <s v="劉沛瑄"/>
    <s v="114/3/18"/>
    <s v="府授衛照字第1140053696號"/>
    <s v="身體照顧服務、日常生活照顧服務"/>
    <s v="1、主服務區：山2區(臺中市后里區、新社區、東勢區、石岡區、和平區)_x000a_2、次服務區：山1區(臺中市豐原區、潭子區、大雅區、神岡區)"/>
    <s v="1、114年3月18日府授衛照字第1140053696號函准予設立。_x000a_2、114年6月23日府授衛照字第1140173096號函准予變更服務區域，由原「主服務區：山2區(臺中市后里區、新社區、東勢區、石岡區、和平區)；次服務區：海1區(臺中市外埔區、大甲區、大安區)」，變更為「主服務區：山2區(臺中市后里區、新社區、東勢區、石岡區、和平區)；次服務區：山1區(臺中市豐原區、潭子區、大雅區、神岡區)」。_x000a_3、114年10月20日府授衛照字第1140306187號函准予變更業務負責人，由原「劉家妤」，變更為「劉沛瑄」。_x000a_4、114年11月19日府授衛照字第1140352673號函准予變更業務負責人變更，由原「劉沛瑄」，變更為「莊芳瑜」。_x000a_5、115年1月○日府授衛照字第1150013974號函准予變更業務負責人，由原「莊芳瑜」，變更為「張尤媚」。"/>
    <s v="04-23581010_x000a_0966-650-289"/>
    <s v="joycare87863433006@gmail.com"/>
    <s v="尚未評鑑"/>
    <m/>
  </r>
  <r>
    <n v="206"/>
    <x v="17"/>
    <s v="暖忻生活有限公司附設私立忻仁惠居家長照機構"/>
    <s v="臺中市東勢區南平里001鄰豐勢路329號"/>
    <s v="郭政彥"/>
    <s v="劉紀麟"/>
    <s v="109/06/24"/>
    <s v="府授衛照字第1090150278號"/>
    <s v="身體照顧服務、日常生活照顧服務"/>
    <s v="1、主服務區：山2區(臺中市后里區、新社區、東勢區、石岡區、和平區)_x000a_2、次服務區：屯區(臺中市太平區)"/>
    <s v="1、109年6月24日府授衛照字第1090150278號函准予設立。_x000a_2、111年4月27日府授衛照字第1110106092號函准予變更業務負責人，由「張琬萍」變更為「劉紀麟」。_x000a_3、114年7月O日府授衛照字第1140190207號函准予變更登記事項如下：(1)跨區遷址：由原「臺中市北區錦平里001鄰太平路62號6樓之8」，變更為「臺中市東勢區南平里001鄰豐勢路329號」；(2)服務項目：由原「身體照顧、日常生活照顧、家事服務、醫事照顧服務(物理治療、職能治療)」，變更為「身體照顧服務、日常生活照顧服務」；(3)服務區域：由原「臺中市全區」，變更為「主服務區：山2區(臺中市后里區、新社區、東勢區、石岡區、和平區)；次服務區：屯區(臺中市太平區)」。"/>
    <s v="0906-330657"/>
    <s v="xinrenhui@gmail.com"/>
    <s v="111年評鑑合格(乙)"/>
    <m/>
  </r>
  <r>
    <n v="207"/>
    <x v="17"/>
    <s v="人本銀髮有限公司附設臺中市私立人本銀髮居家長照機構"/>
    <s v="臺中市東勢區廣興里014鄰第六橫街40號1樓(部分)"/>
    <s v="郭子佑"/>
    <s v="林晏慈"/>
    <s v="115/1/14"/>
    <s v="府授衛照字第1140402347號"/>
    <s v="身體照顧服務、日常生活照顧服務"/>
    <s v="1、主服務區：山2區(臺中市后里區、新社區、東勢區、石岡區)"/>
    <s v="1、115年1月O日府授衛照字第1140402347號函，准予設立。"/>
    <s v="0987-630678_x000a_04-25356516"/>
    <s v="billy.kuo05@gmail.com"/>
    <s v="尚未評鑑"/>
    <m/>
  </r>
  <r>
    <n v="208"/>
    <x v="18"/>
    <s v="財團法人全成社會福利基金會附設臺中市私立全成居家式服務類長期照顧服務機構"/>
    <s v="臺中市南屯區田心里南屯路二段530號3摟"/>
    <s v="聶玉美"/>
    <s v="羅彩綺"/>
    <s v="107/01/04"/>
    <s v="府授衛照字第1060291257號"/>
    <s v="身體照顧服務、日常生活照顧服務"/>
    <s v="臺中市全區"/>
    <s v="1、107年1月4日府授衛照字第1060291257號函准予設立。_x000a_2、108年1月31日府授衛照字第1080020998號函准予變更服務項目，由原「身體照顧、日常生活照顧、家事服務、醫事照護服務」，變更為「身體照顧、日常生活照顧、家事服務、醫事照護服務(護理、物理治療、職能治療、語言治療、營養)」。_x000a_3、115年3月0日府授衛照字第1150059889號函准予變更服務項目，由原「身體照顧、日常生活照顧、家事服務、醫事照護服務(護理、物理治療、職能治療、語言治療、營養)」，變更為「身體照顧服務、日常生活照顧服務」。"/>
    <s v="04-23845432"/>
    <s v="nursehom@gmail.com"/>
    <s v="108年評鑑合格_x000a_112年評鑑合格(甲)"/>
    <m/>
  </r>
  <r>
    <n v="209"/>
    <x v="18"/>
    <s v="臺中市私立文心居家式服務類長期照顧服務機構"/>
    <s v="臺中市南屯區文心南二路506號1樓"/>
    <s v="王張依甯"/>
    <s v="王張依甯"/>
    <s v="107/03/09"/>
    <s v="府授衛照字第1070049125號"/>
    <s v="身體照顧服務、日常生活照顧服務、醫事照護服務(護理)"/>
    <s v="臺中市全區"/>
    <s v="1.108年6月19日府授衛照字第1080124384號函，准予遷址至「臺中市南屯區文心南二路506號1樓」。"/>
    <s v="04-24729620"/>
    <s v="wenxin8889@gmail.com"/>
    <s v="108年評鑑合格_x000a_112年評鑑合格(乙)"/>
    <m/>
  </r>
  <r>
    <n v="210"/>
    <x v="18"/>
    <s v="財團法人中華民國佛教慈濟慈善事業基金會臺中市私立慈濟居家長照機構"/>
    <s v="臺中市南屯區豐樂里023鄰文心南路111號4樓"/>
    <s v="釋證嚴"/>
    <s v="汪佳慈"/>
    <s v="107/06/27"/>
    <s v="府授衛照字第1070144856號"/>
    <s v="身體照顧服務、日常生活照顧服務"/>
    <s v="主服務區：城中1區(臺中市南屯區、北屯區、西屯區)_x000a_次服務區：山1區(臺中市豐原區、潭子區、大雅區、神岡區)"/>
    <s v="1、107年6月27日府授衛照字第1070144856號函准予設立。_x000a_2、108年8月22日府授衛照字第1080177343號函，准予：(1)變更機構名稱：由「財團法人中華民國佛教慈濟慈善事業基金會附設臺中市私立慈濟居家長照機構」變更成「財團法人中華民國佛教慈濟慈善事業基金會臺中市私立慈濟居家長照機構」(2)變更業務負責人：由「陳厚蘭」變更為「廖珮琳」。_x000a_3、114年1月23日府授衛照字第1140013975號函准予變更登記事項說明如下：(1)服務項目：由原「身體照顧服務、日常生活照顧服務、家事服務、醫事照護服務(護理、西醫、中醫、營養、職能治療、物理治療、藥事諮詢)附加服務：輔具服務、餐飲及營養服務、緊急救援服務」，變更為「身體照顧服務、日常生活照顧服務」(2)「服務區域」，由原「臺中市全區」，變更為「主服務區：城中1區(臺中市南屯區、北屯區、西屯區)；次服務區：山1區(臺中市豐原區、潭子區、大雅區、神岡區)」。_x000a_4、114年3月4日府授衛照字第1140054738號函，准予變更業務負責人，由原「廖珮琳」，變更為「楊淳雅」。_x000a_5、114年5月O日府授衛照字第1140144913號函，准予變更業務負責人，由原「楊淳雅」，變更為「汪佳慈」。"/>
    <s v="04-25392675"/>
    <s v="ltc82393545@gmail.com"/>
    <s v="109年評鑑合格_x000a_113年評鑑合格(優)"/>
    <m/>
  </r>
  <r>
    <n v="211"/>
    <x v="18"/>
    <s v="社團法人臺中市大恆樂齡協會附設私立大恆居家長照機構"/>
    <s v="臺中市南屯區永定里008鄰文昌街226巷46號3樓之1"/>
    <s v="張慶鹿"/>
    <s v="蔡伊妍"/>
    <s v="107/07/05"/>
    <s v="府授衛照字第1070148880號"/>
    <s v="身體照顧服務、日常生活照顧服務"/>
    <s v="臺中市全區"/>
    <s v="1、107年7月5日府授衛照字第1070148880號函准予設立。_x000a_2、109年9月3日府授衛照字第1090208699號，准予變更登記事項如下：(1)機構地址：由原「臺中市南屯區永定里013鄰文昌街226巷35號」遷址至「臺中市南屯區永定里008鄰文昌街226巷46號3樓之1」；(2)業務負責人：由原「邱暉智」變更為「邱國麗」；(3)服務區域：由原「臺中市南屯區、西屯區、北屯區、西區、中區、東區、南區、北區」，變更為「臺中市全區」。_x000a_3、110年3月9日府授衛照字第1100061314號准予變更業務負責人，由原「邱國麗」，變更為「黃琮湞」。_x000a_4、111年8月18日府授衛照字第1110203128號准予變更業務負責人，由原「黃琮湞」變更為「劉邦彩」。_x000a_5、112年9月6日府授衛照字第1120250165號函准予變更業務負責人，由原「劉邦彩」變更為「王仁傑」。_x000a_6、114年2月3日府授衛照字第1140022199號函准予變更機構負責人，由原「張榮洲」，變更為「張慶鹿」。_x000a_7、114年9月O日府授衛照字第1140268155號函准予變更業務負責人，由原「王仁傑」，變更為「蔡伊妍」。"/>
    <s v="04-23802117"/>
    <s v="dahn9696@gmail.com"/>
    <s v="109年評鑑合格_x000a_113年評鑑合格(乙)"/>
    <m/>
  </r>
  <r>
    <n v="212"/>
    <x v="18"/>
    <s v="中華民國弘揚看護協會附設私立弘揚居家長照機構"/>
    <s v="臺中市南屯區文心里文心路1段186號15樓之2"/>
    <s v="張淑玲"/>
    <s v="廖心蘋"/>
    <s v="107/07/26"/>
    <s v="府授衛照字第1070282870號"/>
    <s v="身體照顧服務、日常生活照顧服務"/>
    <s v="臺中市全區"/>
    <s v="-"/>
    <s v="04-24759611"/>
    <s v="mag.a0505@msa.honey.net"/>
    <s v="109評鑑不合格_x000a_111年評鑑不合格_x000a_112年評鑑不合格_x000a_113年評鑑合格(乙)"/>
    <m/>
  </r>
  <r>
    <n v="213"/>
    <x v="18"/>
    <s v="多加股份有限公司附設臺中市私立多加居家長照機構"/>
    <s v="臺中市南屯區大同里015鄰東興路二段186號10樓之4"/>
    <s v="賴清豐"/>
    <s v="陳凱文"/>
    <s v="107/11/19"/>
    <s v="府授衛照字第1070282419號"/>
    <s v="身體照顧服務、日常生活照顧服務"/>
    <s v="臺中市全區"/>
    <s v="1、107年11月19日府授衛照字第1070282419號函准予設立。_x000a_2、109年12月3日府授衛照字第1090295905號函准予遷址至台中市南屯區大同里東興路二段186號7樓之3。_x000a_3、110年4月28日府授衛照字第1100098577號函准予變更登記事項如下：(1)業務負責人由「史梅娟」，變更為「蘇雲」；(2)機構名稱為由「多加有限公司附設臺中市私立多加居家長照機構」，變更為「多加股份有限公司附設臺中市私立多加居家長照機構」。_x000a_4、110年12月22日府授衛照字第1100331486號函准予變更負責人由「羅伊婷」，變更為「賴清豐」。_x000a_5、111年9月23日府授衛照字第1110249298號函准予變更業務負責人由「蘇雲」，變更為「張家瑜」。_x000a_6、111年12月27日府授衛照字第1110343629號函准予變更業務負責人由「張家瑜」，變更為「陳凱文」。_x000a_7、114年3月14日申請同區遷址，由原「臺中市南屯區大同里015鄰東興路二段186號7樓之3」，變更為「臺中市南屯區大同里015鄰東興路二段186號10樓之4」。"/>
    <s v="04-24792569"/>
    <s v="dokahomecare@gmail.com"/>
    <s v="109年評鑑合格_x000a_113年評鑑合格(甲)"/>
    <m/>
  </r>
  <r>
    <n v="214"/>
    <x v="18"/>
    <s v="顧姥紳健康股份有限公司私立森緣居家長照機構"/>
    <s v="臺中市南屯區保安十街105號2樓"/>
    <s v="陳凱甄"/>
    <s v="盧嬿任"/>
    <s v="113/12"/>
    <s v="府授衛照字第1130364391號"/>
    <s v="身體照顧服務、日常生活照顧服務"/>
    <s v="1.主服務區:城中1區(臺中市北屯區、西屯區、南屯區)_x000a_2.次服務區:城中2區(台中市中區、東區、南區、西區、北區)"/>
    <s v="1、113年12月25日府授衛照字第1130364391號函准予設立。_x000a_2、114年11月O日府授衛照字第1140345788號函准予變更業務負責人，由原「曾翔立」，變更為「盧嬿任」。"/>
    <s v="04-23592879"/>
    <s v="sy881918@gmail.com"/>
    <s v="尚未評鑑"/>
    <m/>
  </r>
  <r>
    <n v="215"/>
    <x v="18"/>
    <s v="華生光實業股份有限公司附設私立善行居家長照機構"/>
    <s v="臺中市南屯區向心里豐富路300巷6號2樓"/>
    <s v="鍾志明"/>
    <s v="張怡婷"/>
    <s v="108/06/06"/>
    <s v="府授衛照字第1080130285號"/>
    <s v="身體照顧服務、日常生活照顧服務"/>
    <s v="臺中市全區"/>
    <s v="1、108年6月6日府授為照字第1080130285號函准予設立。_x000a_2、108年6月25日府授衛照字第1080148468號，更正機構名稱為「華生光實業股份有限公司附設私立善行居家長照機構」。_x000a_3、113年10月28日申請變更業務負責人，由原「蔡馨慧」，變更為「張怡婷」；變更服務項目，由原「身體照顧、日常生活照顧、家事服務」，變更為「身體照顧服務、日常生活照顧服務」。"/>
    <s v="0977-769246"/>
    <s v="shhc8899@gmail.com"/>
    <s v="111年評鑑合格(優)"/>
    <m/>
  </r>
  <r>
    <n v="216"/>
    <x v="18"/>
    <s v="臺中市私立平安居家長照機構"/>
    <s v="臺中市南屯區溝墘里大業路241號3樓之1A3室"/>
    <s v="程品瑜"/>
    <s v="包宜蕙"/>
    <s v="108/07/04"/>
    <s v="府授衛照字第1080150469號"/>
    <s v="身體照顧服務、日常生活照顧服務"/>
    <s v="臺中市全區"/>
    <s v="1、108年7月4日府授衛照字第1080150469號函准予設立。_x000a_2、108年7月9日府授衛照字第1080161091號函，更正機構設立地址為：臺中市南屯區南屯里永春東路1000-8號2樓。_x000a_3、110年12月14日府授衛照字第1080161091號函准予變更機構地址，由臺中市南屯區南屯里永春東路1000-8號2樓，變更為臺中市南屯區溝墘里大業路241號3樓之1A3室；變更業務負責人由李怡靜，變更為程品瑜。_x000a_4、114年2月8日申請變更業務負責人，由原「程品瑜」，變更為「包宜蕙」；變更服務項目，由原「身體照顧、日常生活照顧、家事服務」，變更為「身體照顧服務、日常生活照顧服務」。"/>
    <s v="0981-556205"/>
    <s v="pingan0704@gmail.com"/>
    <s v="111年評鑑合格(乙)"/>
    <m/>
  </r>
  <r>
    <n v="217"/>
    <x v="18"/>
    <s v="臺中市私立快樂城堡幸福家園居家長照機構"/>
    <s v="臺中市南屯區三義里008鄰黎明路二段518巷17號1樓"/>
    <s v="王韻湘"/>
    <s v="戴玉玹"/>
    <s v="108/10/05"/>
    <s v="府授衛照字第1080234807號"/>
    <s v="身體照顧服務、日常生活照顧服務、醫事照護服務(職能治療、物理治療、心理諮商、護理)、輔具服務"/>
    <s v="1、主服務區：城中1區(臺中市西屯區、南屯區、北屯區)_x000a_2、次服務區：山1區(臺中市豐原區、潭子區、大雅區、神岡區)"/>
    <s v="1、108年10月5日府授衛照字第1080234807號函，准予設立。_x000a_2、109年11月11日府授衛照字第1090276754號函，准予變更業務負責人由「莊丞祥」變更為「蘇英婷」。_x000a_3、109年11月23日府授衛照字第1090285270號函，准予變更服務項目為身體照顧、日常生活照顧、家事服務、醫事照護服務（職能治療、物理治療、心理諮商、護理）、輔具服務。_x000a_4、109年12月11日府授衛照字第1090304458號函，准予變更業務負責人由「蘇英婷」變更為「蔡秋均」。_x000a_5、112年3月3日府授衛照字第1120046692號函，准予變更機構負責人，由「胡秀慧」變更為「王韻湘」。_x000a_6、113年7月31日府授衛照字第1130200688號函，准予變更機構地址，由原「臺中市南屯區同心里文心路一段186號6樓之7」，變更至「臺中市南屯區三義里008鄰黎明路二段518巷17號1樓」；變更服務區域，由原「臺中市全區」，變更為「主服務區：城中1區(臺中市西屯區、南屯區、北屯區)、次服務區：山1區(臺中市豐原區、潭子區、大雅區、神岡區)」。_x000a_7、113年8月30日府授衛照字第1130246085號函，准予變更業務負責人，由原「蔡秋均」，變更為「甘怡琪」。_x000a_8、114年8月O日府授衛照字第1140234386號函准予變更業務負責人，由原「甘怡琪」，變更為「戴玉玹」。"/>
    <s v="0937-017805"/>
    <s v="Angel721013@gmail.com"/>
    <s v="111年評鑑合格(乙)"/>
    <m/>
  </r>
  <r>
    <n v="218"/>
    <x v="18"/>
    <s v="臺中市私立金老時居家長照機構"/>
    <s v="臺中市南屯區豐樂里文心南五路一段323號之10 (1樓)"/>
    <s v="王慧娟"/>
    <s v="王慧娟"/>
    <s v="108/12/02"/>
    <s v="府授衛照字第1080283775號"/>
    <s v="身體照顧服務、日常生活照顧服務"/>
    <s v="臺中市全區"/>
    <s v="1、108年12月2日府授衛照字第1080283775號函准予設立。_x000a_2、114年8月O日府授衛照字第1140242406號函准予變更登記事項如下：(1)業務負責人：由原「王慧娟」，變更為「鄧詩品」；(2)服務項目：「身體照顧、日常生活照顧、家事服務、醫事照護服務(護理)」，變更為「身體照顧服務、日常生活照顧服務」。"/>
    <s v="04-24755559"/>
    <s v="beau9993@gmail.com"/>
    <s v="111年評鑑合格(乙)"/>
    <m/>
  </r>
  <r>
    <n v="219"/>
    <x v="18"/>
    <s v="有限責任臺中市佳仁照顧服務勞動合作社附設臺中市私立佳仁居家長照機構"/>
    <s v="臺中市南屯區大同里大進街63號1樓"/>
    <s v="許昆煌"/>
    <s v="陳南娟"/>
    <s v="109/01/08"/>
    <s v="府授衛照字第1080318390號"/>
    <s v="身體照顧服務、日常生活照顧服務"/>
    <s v="臺中市全區"/>
    <s v="1.109年7月29日府授衛照字第1090181000號函，准予變更業務負責人，由「徐沐莉」變更為「張宸諭」。_x000a_2.110年9月15日府授衛照字第1100230541號函，准予變更機構地址至「臺中市南屯區大同里大進街63號1樓」。_x000a_3.111年11月30日府授衛照字第1110306059號函，准予變更業務負責人，由「張宸諭」變更為「劉秀靜」。_x000a_4.112年7月10日申請變更業務負責人，由「劉秀靜」變更為「陳南娟」。"/>
    <s v="04-24720198"/>
    <s v="ceo.office168@gmail.com"/>
    <s v="111年評鑑合格(乙)"/>
    <m/>
  </r>
  <r>
    <n v="220"/>
    <x v="18"/>
    <s v="臺中市私立南屯職人居家長照機構"/>
    <s v="臺中市南屯區溝墘里014鄰大正街68-15號B1"/>
    <s v="王珮珍"/>
    <s v="王珮珍"/>
    <s v="109/05/18"/>
    <s v="府授衛照字第1090098811號"/>
    <s v="身體照顧服務、日常生活照顧服務"/>
    <s v="臺中市全區"/>
    <s v="1、109年5月18日府授衛照字第1090098811號函准予設立。_x000a_2、114年5月O日府授衛照字第1140133324號函，准予變更服務項目，由原「身體照顧服務、日常生活照顧服務、醫事照顧服務(護理)」，變更為「身體照顧服務、日常生活照顧服務」。"/>
    <s v="04-22526714"/>
    <s v="phyllis1221@gmail.com"/>
    <s v="111年評鑑合格(甲)"/>
    <m/>
  </r>
  <r>
    <n v="221"/>
    <x v="18"/>
    <s v="臺中市私立薰衣草居家長照機構"/>
    <s v="臺中市南屯區永定里018鄰黎明路二段71巷19號1-2樓"/>
    <s v="陳怡茹"/>
    <s v="陳怡茹"/>
    <s v="109/07/24"/>
    <s v="府授衛照字第1090171345號"/>
    <s v="身體照顧服務、日常生活照顧服務"/>
    <s v="臺中市全區"/>
    <s v="1. 109年7月24日府授衛照字第1090171345號函准予設立。_x000a_2. 110年5月25日府授衛照字第1100099092號函准予由「臺中市南屯區文心路一段324號11樓之1(A2室)」，遷址至「臺中市南屯區三義里黎明路二段566-7號7樓」；變更業務負責人由「鄭鈺穎」，變更為「李佳眞」。                                  3.111年4月6日府授衛照字第1110079779號函准予變更業務負責人由「李佳眞」，變更為「陳怡茹」。_x000a_4.111年9月12日申請遷址至「臺中市南屯區永定里018鄰黎明路二段71巷19號1-2樓」。"/>
    <s v="0983-550921"/>
    <s v="a0903033162@gmail.com"/>
    <s v="111年評鑑合格(優)"/>
    <m/>
  </r>
  <r>
    <n v="222"/>
    <x v="18"/>
    <s v="佳德健康事業有限公司附設私立幫幫忙居家長照機構"/>
    <s v="臺中市南屯區文心路一段73號3樓之3"/>
    <s v="張文瑞"/>
    <s v="高超群"/>
    <s v="110/02/02"/>
    <s v="府授衛照字第1100022325號"/>
    <s v="身體照顧服務、日常生活照顧服務"/>
    <s v="主服務區:城中1區(台中市西屯區、南屯區、北屯區)；次服務區:城中2區(臺中市北區、中區、西區、東區、南區)"/>
    <s v="1.110年2月2日府授衛照字第1100022325號函准予設立。_x000a_2.110年3月16日府授衛照字第1100058639號函准予變更業務負責人由「陳筱珩」變更為「詹伶千」。 _x000a_3.110年10月8日府授衛照字第1100260140號函准予變更業務負責人由「詹伶千」變更為「葛雅雯」。 _x000a_4.110年11月16日府授衛照字第1100260140號函准予變更業務負責人由「葛雅雯」變更為「楊貞瑜」。_x000a_5.111年5月6日府授衛照字第1110114228號變更業務負責人，由「楊貞瑜」，變更為「吳逸華」。_x000a_6.111年8月18日府授衛照字第111020485號變更業務負責人，由「吳逸華」，變更為「簡詩靈」。_x000a_7.112年9月6日府授衛照字1120250011號變更業務負責人，由「簡詩靈」，變更為「高超群」。_x000a_8.112年11月23日申請變更服務區域，由城中1區、山1區，變更為主服務區:城中1區(台中市西屯區、南屯區、北屯區)；次服務區:城中2區(臺中市北區、中區、西區、東區、南區)_x000a_"/>
    <s v="0910-000815"/>
    <s v="jiade885885@gmail.com"/>
    <s v="111年評鑑合格(甲)"/>
    <m/>
  </r>
  <r>
    <n v="223"/>
    <x v="18"/>
    <s v="臺中市私立翔安居家長照機構"/>
    <s v="臺中市南屯區溝墘里水安街15號1樓"/>
    <s v="陳以馨"/>
    <s v="陳以馨"/>
    <s v="110/10/25"/>
    <s v="府授衛照字第1100263867號"/>
    <s v="身體照顧服務、日常生活照顧服務"/>
    <s v="1.主服務區:城中1區(臺中市西屯區、南屯區、北屯區)_x000a_2.次服務區:海2區(台中市沙鹿區、清水區、梧棲區、龍井區、大肚區)"/>
    <s v="-"/>
    <s v="04-22519086"/>
    <s v="xiangan.care@gmail.com"/>
    <s v="112年評鑑合格(乙)"/>
    <m/>
  </r>
  <r>
    <n v="224"/>
    <x v="18"/>
    <s v="誠忻股份有限公司附設臺中市私立宬心居家長照機構"/>
    <s v="臺中市南屯區南屯里025鄰五權西路二段671號1樓"/>
    <s v="祝苙宬"/>
    <s v="胡婷雯"/>
    <s v="111/01/26"/>
    <s v="府授衛照字第1110023119號"/>
    <s v="身體照顧服務、日常生活照顧服務"/>
    <s v="1.主服務區:城中1區(臺中市北屯區、西屯區、南屯區)_x000a_2.次服務區:城中2區(台中市中區、東區、南區、西區、北區)"/>
    <s v="1.111年1月26日府授衛照字第1110023119號函准予設立。_x000a_2.111年3月8日府授衛照字第1110023119號函准予變更業務負責人由「傅詩恩」變更為「李春錦」。_x000a_3.111年12月6日輔授衛照字第1110318921號准予遷址由「臺中市南屯區同心里8鄰文心路一段218號23樓之一(2328室)」遷址至「臺中市南屯區南屯里025鄰五權西路二段671號1樓」。_x000a_4.112年5月26日申請變更業務負責人由「李春錦」變更為「胡婷雯」。"/>
    <s v="04-3701-3688"/>
    <s v="chengxincompany@gmail.com"/>
    <s v="112年評鑑合格(乙)"/>
    <m/>
  </r>
  <r>
    <n v="225"/>
    <x v="19"/>
    <s v="橄欖樹健康事業股份有限公司附設臺中市私立橄欖樹居家長照機構"/>
    <s v="臺中市南區江川里001鄰仁義街232號1樓"/>
    <s v="吳彥霖"/>
    <s v="曾淑芬"/>
    <s v="115/2/9"/>
    <s v="府授衛照字第_x000a_1150021991號"/>
    <s v="身體照顧服務、日常生活照顧服務"/>
    <s v="主服務區:城中2區(臺中市北區、中區、西區、東區、南區)_x000a_次服務區:屯區(臺中市烏日區、太平區、霧峰區、大里區)"/>
    <s v="1、115年1月○日府授衛照字第1150021991號函准予其自115年2月9日起設立。"/>
    <s v="(04)2263-0068_x000a_0911-780142"/>
    <s v="ganlansu99@gmail.com"/>
    <s v="尚未評鑑"/>
    <s v="個人轉公司"/>
  </r>
  <r>
    <n v="226"/>
    <x v="19"/>
    <s v="祥和長照服務有限公司私立祥和居家長照機構"/>
    <s v="臺中市南區樹德里大慶街二段11之63巷3弄20號1樓、2樓"/>
    <s v="黃玉觀"/>
    <s v="黃聖富"/>
    <s v="107/11/19"/>
    <s v="府授衛照字第_x000a_1070279541號"/>
    <s v="身體照顧服務、日常生活照顧服務"/>
    <s v="1、主服務區：城中2區(臺中市北區、中區、西區、東區、南區)_x000a_2、次服務區：城中1區(臺中市西屯區、北屯區、南屯區)"/>
    <s v="1、107年11月19日府授衛照字第1070279541號函准予設立。_x000a_2、110年5月11日府授衛照字第1100114393號函變更業務負責人，由「黃玉觀」，變更為「莊淑惠」。_x000a_3、111年1月10日府授衛照字第1100340629號核准變更業務負責人變更，由「莊淑惠」，變更為「黃聖富」。_x000a_4、113年8月30日府授衛照字第1130236335號函准予變更服務區域，由原「臺中市全區」，變更為「主服務區：城中2區(臺中市北區、中區、西區、東區、南區)；次服務區：城中1區(臺中市西屯區、北屯區、南屯區)。」。_x000a_5、114年3月19日申請遷址，由原「臺中市南區樹德里大慶街二段11之63巷3弄20號1樓」，變更為「臺中市南區樹德里大慶街二段11之63巷3弄20號1樓、2樓」。"/>
    <s v="(04)2265-8099"/>
    <s v="singabcms14@gmail.com"/>
    <s v="109評鑑不合格_x000a_111年評鑑合格(乙)"/>
    <m/>
  </r>
  <r>
    <n v="227"/>
    <x v="19"/>
    <s v="佑齡股份有限公司附設臺中市私立安馨居家長照機構"/>
    <s v="臺中市南區長榮里013鄰愛國街29號1樓"/>
    <s v="吳許暉"/>
    <s v="吳許暉"/>
    <s v="108/04/23"/>
    <s v="府授衛照字第_x000a_1080082716號"/>
    <s v="身體照顧服務、日常生活照顧服務"/>
    <s v="臺中市全區"/>
    <s v="1.本府108年4月23日府授衛照字第1080082716號函准予設立。_x000a_2.110年4月23日府授衛照字第1100097840號函，變更「服務項目」，由原「​身體照顧、日常生活照顧、家事服務、醫事照顧服務(護理、營養)」，變更為「​身體照顧、日常生活照顧、家事服務、醫事照顧服務(護理)」。_x000a_3.110年9月3日府授衛照字第1100224651號函核准變更「服務項目」，由原「​身體照顧、日常生活照顧、家事服務、醫事照顧服務(護理)」，變更為「​身體照顧、日常生活照顧、家事服務」。_x000a_4.111年10月14日申請遷址，由原「台中市南區國光里仁和路191號2樓」，遷址為「臺中市南區長隆里013鄰愛國街29號1樓」。_x000a_5.111年11月28日申請誤植里別修正，由長隆里變更為長榮里。"/>
    <s v="0911-780-654"/>
    <s v="guard.hh@gmail.com"/>
    <s v="109年評鑑合格_x000a_113年評鑑合格(優)"/>
    <m/>
  </r>
  <r>
    <n v="228"/>
    <x v="19"/>
    <s v="好樂齡銀髮事業有限公司附設私立南臺中顧老照居家長照機構"/>
    <s v="臺中市南區福順里011鄰忠明南路789號33樓3308室"/>
    <s v="林峻宏"/>
    <s v="莊華欣"/>
    <s v="108/12/24"/>
    <s v="府授衛照字第_x000a_1080305080號"/>
    <s v="身體照顧服務、日常生活照顧服務"/>
    <s v="主服務區:城中2區(臺中市北區、中區、西區、東區、南區)_x000a_次服務區:屯區(臺中市烏日區、太平區、霧峰區、大里區)"/>
    <s v="1、​108年12月24日府授衛照字第​1080305080號函准予設立，業務負責人為「鄭安仁」。_x000a_2、​109年1月2日府授衛照字第​1080318804號函准予更正機構負責人為「林峻宏」。_x000a_3、​110年10月18日府授衛照字第​1100251253號函准予變更設立地址，由原「臺中市南區南和里011鄰工學北路71巷5號1-2樓」，變更為「臺中市南區福順里011鄰忠明南路​789號33樓​3308室」。_x000a_4、112年9月21日府授衛照字第1120271914號函准予變更業務負責人，由原「鄭安仁」，變更為「謝菁尹」。_x000a_5、112年11月24日府授衛照字第1120343538號函准予變更「服務項目」，由原「身體照顧服務、日常生活照顧服務、醫事照護服務(物理治療)」，變更為「身體照顧服務、日常生活照顧服務」；及變更「服務區域」，由原「臺中市全區」，變更為「主服務區：城中2區(臺中市北區、中區、西區、東區、南區)、次服務區：屯區(臺中市烏日區、太平區、霧峰區、大里區)」。_x000a_6、114年10月7日府授衛照字第1140297280號函准予變更業務負責人，由原「謝菁尹」，變更為「陳芮鋙」。_x000a_7、115年2月○日府授衛照字第1150058045號函准予變更業務負責人，由原「陳芮鋙」，變更為「莊華欣」。"/>
    <s v="(04)-2265-5022"/>
    <s v="howardlin.service@gmail.com"/>
    <s v="111年評鑑合格(優)"/>
    <m/>
  </r>
  <r>
    <n v="229"/>
    <x v="19"/>
    <s v="臺中市私立艾樂居家長照機構"/>
    <s v="臺中市南區福順里忠明南路789號17樓B09室"/>
    <s v="蔡珮瑧"/>
    <s v="趙映茱"/>
    <s v="109/03/16"/>
    <s v="府授衛照字第_x000a_109004751號"/>
    <s v="身體照顧服務、日常生活照顧服務"/>
    <s v="1.主服務區：城中2區(臺中市北區、中區、西區、東區、南區)。_x000a_2.次服務區：屯區(臺中市烏日區、太平區、霧峰區、大里區)。"/>
    <s v="1.業經本府109年3月9日府授衛照字第1090045751號函准予設立。_x000a_2.109年12月30日府授衛照字第1090320641號函，准予變更業務負責人由「陳惠雯」變更為「趙映茱」。_x000a_3.112年5月15日府授衛照字第1120128834號函，准予變更機構負責人，由「蔡淑清」變更為「蔡珮瑧」。_x000a_4.112年12月4日申請遷址，由「臺中市南區福順里忠明南路789號17樓B02室」，變更為「臺中市南區福順里忠明南路789號17樓B09室」；申請變更服務區域，由「臺中市全區」，變更為「主服務區：城中2區(臺中市北區、中區、西區、東區、南區)；次服務區：屯區(臺中市烏日區、太平區、霧峰區、大里區)。"/>
    <s v="04-22657477"/>
    <s v="ilove78917@gmail.com"/>
    <s v="111年評鑑合格(甲)"/>
    <m/>
  </r>
  <r>
    <n v="230"/>
    <x v="19"/>
    <s v="臺中市私立三心居家長照機構"/>
    <s v="臺中市南區長榮里正義街18-1號"/>
    <s v="胡凱蜜"/>
    <s v="胡凱蜜"/>
    <s v="109/03/27"/>
    <s v="府授衛照字第_x000a_1090070208號"/>
    <s v="身體照顧服務、日常生活照顧服務"/>
    <s v="主服務區:城中2區(臺中市北區、中區、西區、東區、南區)_x000a_次服務區:屯區(臺中市烏日區、太平區、霧峰區、大里區)"/>
    <s v="1、業經本府109年3月27日府授衛照字第1090070208號函准予設立。_x000a_2、109年6月4日府授衛照字第1090126712號函，准予遷址，由原「臺中市南區工學北路370號8樓之1」，變更為「臺中市南區長榮里正義街18-1號」；准予變更服務區域，由「臺中市中區、東區、西區、南區、北區、豐園區、大里區、太平區、西屯區、烏日區、神岡區、大雅區、后里區、霧峰區、潭子區、石岡區、北屯區、南屯區」，變更為「臺中市全區」。_x000a_3、109年11月10日府授衛照字第1090276731號核准變更業務負責人由「林靄佐」，變更為「胡凱蜜」。 _x000a_4、113年8月29日申請變更服務區域，由原「臺中市全區」，變更為「主服務區:城中2區(臺中市北區、中區、西區、東區、南區)；次服務區:屯區(臺中市烏日區、太平區、霧峰區、大里區)」。"/>
    <s v="(04)-2260-5999"/>
    <s v="threehearts79@gmail.com"/>
    <s v="111年評鑑合格(甲)"/>
    <m/>
  </r>
  <r>
    <n v="231"/>
    <x v="19"/>
    <s v="臺中市私立弘心居家長照機構"/>
    <s v="臺中市南區五權南路320號1樓"/>
    <s v="鄭貽云"/>
    <s v="鄭貽云"/>
    <s v="109/04/21"/>
    <s v="府授衛照字第_x000a_1090088363號"/>
    <s v="身體照顧服務、日常生活照顧服務"/>
    <s v="1.主服務區：城中2區(臺中市北區、中區、西區、東區、南區)。_x000a_2.次服務區：屯區(臺中市烏日區、太平區、霧峰區、大里區)。"/>
    <s v="1、109年4月21日府授衛照字第1090088363號函准予設立，業務負責人鄭貽云。_x000a_2、113年5月17日申請變更服務區域，由原「臺中市全區」，變更為「主服務區：城中2區(臺中市北區、中區、西區、東區、南區)；次服務區：屯區(臺中市烏日區、太平區、霧峰區、大里區)。」。"/>
    <s v="04-22610888"/>
    <s v="hongxin780529@gmail.com"/>
    <s v="111年評鑑合格(甲)"/>
    <m/>
  </r>
  <r>
    <n v="232"/>
    <x v="19"/>
    <s v="臺中市私立點亮居家長照機構"/>
    <s v="臺中市南區和平里006鄰復興路二段30之20號1至3樓"/>
    <s v="林楷堯"/>
    <s v="郭雅琪"/>
    <s v="110/01/18"/>
    <s v="府授衛照字第_x000a_1100006095號"/>
    <s v="身體照顧服務、日常生活照顧服務"/>
    <s v="1.主服務區：城中2區(臺中市北區、中區、西區、東區、南區)。_x000a_2.次服務區：屯區(臺中市烏日區、太平區、霧峰區、大里區)。"/>
    <s v="1、本府110年1月18日府授衛照字第1100006095號函許可設立位於本市南區和平里8鄰復興路二段64巷3號105室。_x000a_2、110年10月5日府授衛照字第1100250799號函核准變更事項負責人由原「李詩婷」，變更為「林楷堯」。_x000a_3、111年4月6日府授衛照字第1110068687號函核准變更業務負責人變更，由「蕭睿珈」，變更為「高超群」。_x000a_4、112年8月9日府授衛照字第1120222824號函，核准業務負責人變更，由「高超群」，變更為「江姵瑩」。_x000a_5、113年8月19日府授衛照字第1130231047號函准予變更服務區域，由原「臺中市全區」，變更為「主服務區：城中2區(臺中市東區、西區、南區、北區、中區)；次服務區：屯區(臺中市烏日區、太平區、霧峰區、大里區)」。_x000a_6、114年8月15日府授衛照字第1140236496號函准予變更業務負責人，由原「江姵瑩」，變更為「郭雅琪」。_x000a_7、114年10月O日府授衛照字第1140292581號函准予遷址，由原「臺中市南區和平里008鄰復興路二段64巷3號105室」，變更為「臺中市南區和平里006鄰復興路二段30之20號1至3樓」。"/>
    <s v="04-22601016"/>
    <s v="lightup2260@gmail.com"/>
    <s v="111年評鑑合格(乙)"/>
    <m/>
  </r>
  <r>
    <n v="233"/>
    <x v="19"/>
    <s v="財團法人佳醫健康基金會附設臺中市私立佳醫居家長照機構"/>
    <s v="台中市南區和平里忠明南路758號11樓Win4室"/>
    <s v="蘇秀鑾"/>
    <s v="麥淳茹"/>
    <s v="110/07/20"/>
    <s v="府授衛照字第_x000a_1100181777號"/>
    <s v="身體照顧服務、日常生活照顧服務"/>
    <s v="１、主服務區： 城中2區(臺中市北區、中區、西區、東區、南區)。 _x000a_２、次服務區：屯區(臺中市太平區、大里區)。 "/>
    <s v="1.110年7月20日府授衛照字第1100181777號函准予設立，業務負責人為「趙禹涵」。_x000a_2.111年1月4日府授衛照字第1110001738號函核准變更業務負責人變更，由「趙禹涵」，變更為「陳亮耘」。_x000a_3.111年5月25日府授衛照字第1110127635號函准予變更地址，由「臺中市南區和平里忠明南路758號17樓之A-W2室」遷至「台中市南區和平里忠明南路758號11樓Win4室」。_x000a_4.112年9月5日府授衛照字第1120252107號函，核准變更業務負責人變更，由「陳亮耘」，變更為「趙禹涵」。_x000a_5.113年3月22日府授衛照字第1130069337號函，核准變更業務負責人變更，由「趙禹涵」，變更為「張佳瑜」。_x000a_6.113年9月日府授衛照字第1130269803號函，核准變更業務負責人變更，由「張佳瑜」，變更為「麥淳茹」。"/>
    <s v="0920-167371"/>
    <s v="t22653523@gmail.com"/>
    <s v="112年評鑑合格(優)"/>
    <m/>
  </r>
  <r>
    <n v="234"/>
    <x v="19"/>
    <s v="臺中市私立樂愛居家長照機構"/>
    <s v="臺中市南區西川里柳川東路一段98號10樓之2"/>
    <s v="趙佩玉"/>
    <s v="趙佩玉"/>
    <s v="110/10/29"/>
    <s v="府授衛照字第_x000a_1100280624號"/>
    <s v="身體照顧服務、日常生活照顧服務"/>
    <s v="1. 主服務區：城中2區(臺中市北區、中區、西區、東區、南區)。_x000a_2. 次服務區：屯區(臺中市烏日區、太平區、霧峰區、大里區)。_x000a_"/>
    <s v="111年10月21日申請業務負責人變更，由「戴菱慧」，變更為「趙佩玉」。"/>
    <s v="0912-600601"/>
    <s v="ninachao788@gmail.com"/>
    <s v="112年評鑑合格(甲)"/>
    <m/>
  </r>
  <r>
    <n v="235"/>
    <x v="19"/>
    <s v="台中市私立弘愛居家長照機構"/>
    <s v="臺中市南區平和里忠明南路879巷17號1樓"/>
    <s v="林凱瑩"/>
    <s v="屈富美"/>
    <s v="110/11/01"/>
    <s v="府授衛照字第_x000a_1100280636號"/>
    <s v="身體照顧服務、日常生活照顧服務"/>
    <s v="1. 主服務區：城中2區(臺中市北區、中區、西區、東區、南區)。_x000a_2. 次服務區：屯區(臺中市烏日區、太平區、霧峰區、大里區)。_x000a_"/>
    <s v="1、本府110年11月1日府授衛照字第1100280636號函，准予設立。_x000a_2、本府111年10月17日府授衛照字第1110264760號函，准予變更業務負責人變更，由「董芳汝」，變更為「江岱恩」。_x000a_3、本府113年6月00日府授衛照字第1110264760號函，准予變更業務負責人，由「江岱恩」，變更為「屈富美」。"/>
    <s v="04-22655315"/>
    <s v="hiroaihomecare@gmail.com"/>
    <s v="112年評鑑合格(乙)"/>
    <m/>
  </r>
  <r>
    <n v="236"/>
    <x v="19"/>
    <s v="辰心管理顧問有限公司附設臺中市私立辰家居家長照機構"/>
    <s v="臺中市南區長榮里004鄰復興路三段314號9樓"/>
    <s v="朱辰喻"/>
    <s v="范惠媛"/>
    <s v="114/2/17"/>
    <s v="府授衛照字第_x000a_1140022775號"/>
    <s v="身體照顧服務、日常生活照顧服務"/>
    <s v="1.主服務區：城中2區(臺中市北區、中區、西區、東區、南區)。 _x000a_2.次服務區：屯區(臺中市烏日區、太平區、霧峰區、大里區)。"/>
    <s v="1、本府114年2月O日准予其自114年2月17日設立。"/>
    <s v="0976-743268_x000a_0910-201331"/>
    <s v="chenjia1100727@gmail.com"/>
    <s v="尚未評鑑"/>
    <m/>
  </r>
  <r>
    <n v="237"/>
    <x v="19"/>
    <s v="老友園股份有限公司私立老友園居家長照機構"/>
    <s v="臺中市南區新榮里019鄰學府路168巷12號1-2樓"/>
    <s v="張鈞淳"/>
    <s v="張瑜真"/>
    <s v="113/7/1"/>
    <s v="府授衛照字第1130142809號"/>
    <s v="身體照顧服務、日常生活照顧服務"/>
    <s v="1. 主服務區：城中2區(臺中市北區、中區、西區、東區、南區)。_x000a_2. 次服務區：屯區(臺中市烏日區、太平區、霧峰區、大里區)。_x000a_"/>
    <m/>
    <s v="0975-493482"/>
    <s v="yuzhen1101015@gmail.com"/>
    <s v="尚未評鑑"/>
    <m/>
  </r>
  <r>
    <n v="238"/>
    <x v="20"/>
    <s v="財團法人臺中市私立童庭社會福利慈善事業基金會附設臺中市私立童庭居家式服務類長期照顧服務機構"/>
    <s v="臺中市烏日區九德里長春街373巷52號2樓"/>
    <s v="黃芬輕"/>
    <s v="游佳真"/>
    <s v="107/01/03"/>
    <s v="府授衛照字第1060289356號"/>
    <s v="身體照顧服務、日常生活照顧服務"/>
    <s v="1、主服務區：屯區(臺中市烏日區、太平區、大里區)_x000a_2、次服務區：城中1區(臺中市西屯區、南屯區、北屯區)"/>
    <s v="1、107年1月3日府授衛照字第1060289356號函准予設立。_x000a_2、114年4月O日府授衛照字第1140064826號函准予變更登記事項如下：(1)業務負責人：由原「葉裕明」，變更為「游佳真」；(2)服務項目：由原「身體照顧服務、日常生活照顧服務、家事服務、餐飲及營養服務」，變更為「身體照顧服務、日常生活照顧服務」；(3)服務區域：由原「臺中市全區」，變更為「主服務區：屯區(臺中市烏日區、太平區、大里區)；次服務區：城中1區(臺中市西屯區、南屯區、北屯區)」。"/>
    <s v="04-23360996"/>
    <s v="ttcharity@gmail.com"/>
    <s v="108年評鑑合格_x000a_112年評鑑合格(甲)"/>
    <m/>
  </r>
  <r>
    <n v="239"/>
    <x v="20"/>
    <s v="香柏木健康事業股份有限公司附設臺中市私立香柏木居家長照機構"/>
    <s v="臺中市烏日區九德里023鄰長春街586號1樓(部分)"/>
    <s v="吳銘堂"/>
    <s v="王莉雅"/>
    <s v="115/2/9"/>
    <s v="府授衛照字第1140408752號"/>
    <s v="身體照顧服務、日常生活照顧服務"/>
    <s v="1、主服務區：屯區(臺中市烏日區、太平區、霧峰區、大里區)_x000a_2、次服務區：城中2區(臺中市北區、中區、西區、東區、南區)"/>
    <s v="1、115年2月○日府授衛照字第1140408752號函准予其自115年2月9日起設立。"/>
    <s v="04-23366962_x000a_0911-780024"/>
    <s v="1、cachservice@gmail.com_x000a_2、wuhome1129@gmail.com"/>
    <s v="尚未評鑑"/>
    <s v="個人轉公司"/>
  </r>
  <r>
    <n v="240"/>
    <x v="20"/>
    <s v="社團法人台灣省社區關懷協會附設臺中市私立愛鄰居家式服務類長期照顧服務機構"/>
    <s v="臺中市烏日區湖日里榮泰街100巷18號1-2樓"/>
    <s v="黃道福"/>
    <s v="卯臆如"/>
    <s v="107/02/06"/>
    <s v="府授衛照字第1070028769號"/>
    <s v="身體照顧服務、日常生活照顧服務"/>
    <s v="臺中市全區"/>
    <s v="1.107年9月7日府授衛照字第1070216739號函准予變更業務負責人，由紀淑惠，變更為蘇栢崧。_x000a_2.107年10月25日府授衛照字第107239401號函准予遷址於台中市烏日區湖日里五光路1086號1樓_x000a_3.109年6月11日府授衛照字第1090136165號准予遷址於台中市烏日區榮泰街100巷18號1至2樓並變更機構負責人為「黃道福」、變更業務負責人為「卯臆如」。"/>
    <s v="04-23386651"/>
    <s v="socialcare561@gmail.com"/>
    <s v="108年評鑑合格_x000a_112年評鑑合格(甲)"/>
    <s v="系統錯誤，已報修"/>
  </r>
  <r>
    <n v="241"/>
    <x v="20"/>
    <s v="臺中市私立福碩居家式服務類長期照顧服務機構"/>
    <s v="臺中市烏日區烏日里020鄰一德街1號4樓"/>
    <s v="張秀如"/>
    <s v="陳維康"/>
    <s v="107/03/01"/>
    <s v="府授衛照字第1070042224號"/>
    <s v="身體照顧服務、日常生活照顧服務"/>
    <s v="1、主服務區：屯區(臺中市烏日區、霧峰區、大里區)_x000a_2、次服務區：城中1區(臺中市南屯區)。"/>
    <s v="1、107年3月1日府授衛照字第1070042224號函准予設立。_x000a_2、109年2月27日府授衛照字第1090042707號函准予變更業務負責人，由原「張秀如」，變更為「陳維康」。_x000a_3、111年9月14日府授衛照字第1110235956號函准予變更業務負責人，由原「陳維康」，變更為「張秀如」。_x000a_4、114年11月O日府授衛照字第1140348412號函准予變更登記事項如下：(1)業務負責人由原「張秀如」變更為「陳維康」；(2)變更服務區域，由原「臺中市南區、大里區、烏日區、大肚區、霧峰區、南屯區」，變更為「主服務區：屯區(臺中市烏日區、霧峰區、大里區)；次服務區：城中1區(臺中市南屯區)。」；(3)變更服務項目，由原「身體照顧服務、日常生活服務、家事服務、輔具服務、餐飲及營養服務」，變更為「身體照顧服務、日常生活服務」。"/>
    <s v="04-23387328"/>
    <s v="fushuohome@gmail.com"/>
    <s v="109年評鑑合格_x000a_112年評鑑合格(甲)"/>
    <m/>
  </r>
  <r>
    <n v="242"/>
    <x v="20"/>
    <s v="臺中市私立品安居家長照機構"/>
    <s v="臺中市烏日區九德里中華路111號3樓"/>
    <s v="陳俐雅"/>
    <s v="陳俐雅"/>
    <s v="109/04/21"/>
    <s v="府授衛照字第1100081056號函"/>
    <s v="身體照顧服務、日常生活照顧服務"/>
    <s v="臺中市全區"/>
    <s v="1.110年3月24日府授衛照字第1100069812號函准予變更業務負責人由洪雁容，變更為陳俐雅_x000a_2.110年4月12日府授衛照字第1100081056號函准予變更服務項目由原身體照顧、日常生活照顧、家事服務、醫事照護服務(護理、物理治療、營養)，變更為身體照顧、日常生活照顧、家事服務、醫事照護服務(護理、物理治療)。_x000a_3.於111年5月24日申請變更服務項目，由「身體照顧、日常生活照顧、家事服務、醫事照護服務(營養、物理治療)」變更為「身體照顧、日常生活照顧、家事服務」。"/>
    <s v="04-23370551"/>
    <s v="pinan0551@gmail.com"/>
    <s v="111年評鑑合格(優)"/>
    <m/>
  </r>
  <r>
    <n v="243"/>
    <x v="20"/>
    <s v="和樂健康生活股份有限公司附設臺中市私立和樂幾夕朗居家長照機構(113年7月31日至114年7月30日停業)"/>
    <s v="臺中市烏日區榮泉里健行北路86號1樓"/>
    <s v="曾金文"/>
    <s v="蕭鴻文"/>
    <s v="110/11/08"/>
    <s v="府授衛照字第1100278488號函"/>
    <s v="身體照顧服務、日常生活照顧服務"/>
    <s v="屯區(臺中市烏日區、太平區、霧峰區、大里區)"/>
    <s v="1、110年11月8日府授衛照字第1100278488號函，准予設立。_x000a_2、113年1月22日府授衛照字第1130018016號函，准予變更業務負責人由「蔡姍姍」，變更為「蕭鴻文」。_x000a_3、113年6月21日申請變更機構負責人，由原「邱暉智」，變更為「曾金文」。_x000a_"/>
    <s v="04-23374122"/>
    <s v="Lifetime2035@gmail.com"/>
    <s v="112年評鑑不合格_x000a_113年評鑑不合格"/>
    <m/>
  </r>
  <r>
    <n v="244"/>
    <x v="21"/>
    <s v="臺中市私立妙純居家長照機構"/>
    <s v="臺中市神岡區大社里大漢街105巷17號1樓、2樓"/>
    <s v="戴妙純"/>
    <s v="梁佩華"/>
    <s v="107/01/02"/>
    <s v="府授衛照字第_x000a_1060290752號"/>
    <s v="身體照顧服務、日常生活照顧服務"/>
    <s v="1、主服務區:山1區(臺中市豐原區、潭子區、大雅區、神岡區)_x000a_2、次服務區：山2區(臺中市后里區、新社區、東勢區、石岡區、和平區)"/>
    <s v="1、107年1月2日府授衛照字第1060290752號函准予設立。_x000a_2、107年3月27日府授衛照字第1070061292號函，准予變更業務負責人，由潘紫雲變更為戴妙純，並停止提供醫事照護服務。_x000a_3、109年6月15日府授衛照字第1090142581號函，准予變更業務負責人，由戴妙純變更為丁葦菱。_x000a_4、110年4月7日府授衛照字第1100080512號函，准予變更業務負責人，由丁葦菱變更為戴妙純。_x000a_5、110年4月29日府授衛照字第1100101939號函核准變更機構名稱，由臺中市私立妙純居家式服務類長期照顧服務機構，變更為臺中市私立妙純居家長照機構；機構地址，由臺中市神岡區大社里大漢街31巷16弄23號1樓，變更為臺中市神岡區大社里大漢街105巷17號1樓、2樓。_x000a_6、113年9月27日府授衛照字第1130271415號函核准變更業務負責人及服務區域，業務負責人由原「戴妙純」，變更為「張智惠」，服務區域由原「臺中市全區」，變更為「主服務區：山1區(臺中市豐原區、潭子區、大雅區、神岡區)；次服務區：城中1區(臺中市西屯區、南屯區、北屯區)」_x000a_7、114年5月9日府授衛照字第1140126604號函准予變更業務負責人，由原「張智惠」，變更為「戴妙純」。_x000a_8.115年3月0日府授衛照字第1150054028號函准予業務負責人變更，由原「戴妙純」，變更為「梁佩華」；服務區域由原「主服務區：山1區（臺中市豐原區、潭子區、大雅區、神岡區）；次服務區：城中1區（臺中市西屯區、南屯區、北屯區）」，變更為「主服務區：山1區（臺中市豐原區、潭子區、大雅區、神岡區）；次服務區：山2區(臺中市后里區、新社區、東勢區、石岡區、和平區)」。"/>
    <s v="04-25295729"/>
    <s v="amy062388@yahoo.com.tw"/>
    <s v="108年評鑑合格_x000a_112年評鑑合格(甲)"/>
    <m/>
  </r>
  <r>
    <n v="245"/>
    <x v="21"/>
    <s v="安康長照有限公司附設私立創健居家長照機構"/>
    <s v="臺中市神岡區新庄里014鄰和睦路一段402號1樓"/>
    <s v="王明瀠"/>
    <s v="張惠雯"/>
    <s v="109/09/25"/>
    <s v="府授衛照字第_x000a_1090235001號"/>
    <s v="身體照顧服務、日常生活照顧服務"/>
    <s v="1、主服務區:山1區(臺中市豐原區、潭子區、大雅區、神岡區)_x000a_2、次服務區：城中1區(臺中市西屯區、南屯區、北屯區)"/>
    <s v="1、109年9月25日府授衛照字第1090235001號函，准予設立。_x000a_2、113年8月15日申請變更服務區域，由原「臺中市全區」，變更為「主服務區:山1區(臺中市豐原區、潭子區、大雅區、神岡區)；次服務區：城中1區(臺中市西屯區、南屯區、北屯區)」。"/>
    <s v="0937-720116"/>
    <s v="healthbuild001@gmail.com"/>
    <s v="111年評鑑合格(甲)"/>
    <m/>
  </r>
  <r>
    <n v="246"/>
    <x v="21"/>
    <s v="摯誠健康事業股份有限公司私立欣源美居家長照機構"/>
    <s v="臺中市神岡區神岡里015鄰神岡路45-1號2-3樓"/>
    <s v="王芷湄"/>
    <s v="葉佳玲"/>
    <s v="113/10/14"/>
    <s v="府授衛照字第1130293441號"/>
    <s v="身體照顧服務、日常生活照顧服務"/>
    <s v="1、主服務區:山1區(臺中市豐原區、潭子區、大雅區、神岡區)_x000a_2、次服務區：城中1區(臺中市西屯區、南屯區、北屯區)"/>
    <s v="1、113年10月14日府授衛照字第1130293441號函准予設立。_x000a_2、114年12月O日府授衛照字第1140396272號函准予變更業務負責人，由原「陳威祥」，變更為「葉佳玲」。"/>
    <s v="04-25630552"/>
    <s v="himguanbi.manager@gmail.com"/>
    <s v="尚未評鑑"/>
    <m/>
  </r>
  <r>
    <n v="247"/>
    <x v="21"/>
    <s v="頤和園康養事業股份有限公司附設私立大大人居家長照機構"/>
    <s v="臺中市神岡區庄前里三民南路13號1、2、3樓"/>
    <s v="潘建廷"/>
    <s v="陳淑卿"/>
    <s v="111/03/01"/>
    <s v="府授衛照字第_x000a_1110042962號"/>
    <s v="身體照顧服務、日常生活照顧服務、醫事照護服務(護理、職能治療、物理治療、心理諮商)"/>
    <s v="山1區(豐原區、潭子區、大雅區、神岡區)，海2區(沙鹿區、清水區、梧棲區、龍井區、大肚區)"/>
    <s v="-"/>
    <s v="04-25610166"/>
    <s v="dadazen.H1@gmail.com"/>
    <s v="112年評鑑合格(乙)"/>
    <m/>
  </r>
  <r>
    <n v="248"/>
    <x v="21"/>
    <s v="春暖花開健康事業有限公司附設臺中市私立牽手居家長照機構"/>
    <s v="臺中市神岡區圳堵里006鄰和睦路一段92號1樓"/>
    <s v="王昱儒"/>
    <s v="吳雅蓉"/>
    <s v="111/11/17"/>
    <s v="府授衛照字第_x000a_1110296822號"/>
    <s v="身體照顧服務、日常生活照顧服務"/>
    <s v="主服務區:山1區(豐原區、潭子區、大雅區、神岡區)_x000a_次服務區:海2區(沙鹿區、清水區、梧棲區、龍井區、大肚區)"/>
    <s v="1、111年11月17日府授衛照字第1110296822號函准予設立。_x000a_2、112年11月30日府授衛照字第1120343679號函准予變更業務負責人，由原「李秉浩」，變更為「王雅婷」。_x000a_3、113年7月22日府授衛照字第1130147550號函准予變更機構地址，由原「臺中市神岡區新庄里014鄰和睦路一段409號1樓」，變更為「臺中市神岡區圳堵里006鄰和睦路一段92號1樓」；服務項目，由「身體照顧服務、日常生活照顧服務」，變更為「身體照顧服務、日常生活照顧服務、醫事照護服務(護理)」。_x000a_4、114年7月O日府授衛照字第1140212848號函准予變更業務負責人，由原「王雅婷」，變更為「吳雅蓉」。"/>
    <s v="04-25631881"/>
    <s v="hih.homecare880@gmail.com"/>
    <s v="113年評鑑合格(乙)"/>
    <m/>
  </r>
  <r>
    <n v="249"/>
    <x v="21"/>
    <s v="臺中市私立立恩居家長照機構"/>
    <s v="臺中市神岡區庄前里008鄰和神岡東街158號1樓"/>
    <s v="何沛涓"/>
    <s v="張佩茹"/>
    <s v="112/11/14"/>
    <s v="府授衛照字第_x000a_1110296822號"/>
    <s v="身體照顧服務、日常生活照顧服務"/>
    <s v="主服務區:山1區(豐原區、潭子區、大雅區、神岡區)_x000a_次服務區:山2區(后里區、新社區、東勢區、石岡區、和平區)"/>
    <s v="-"/>
    <s v="0938-313832"/>
    <s v="hepeijuan0313@gmail.com"/>
    <s v="114年評鑑不合格"/>
    <m/>
  </r>
  <r>
    <n v="250"/>
    <x v="21"/>
    <s v="臺中市私立護管家居家長照機構"/>
    <s v="臺中市神岡區新庄里006鄰和睦路一段485號1樓"/>
    <s v="謝仁宗"/>
    <s v="陳摯恆"/>
    <s v="113/3"/>
    <s v="府授衛照字第_x000a_1130053566號"/>
    <s v="身體照顧服務、日常生活照顧服務"/>
    <s v="主服務區:山1區(豐原區、潭子區、大雅區、神岡區)_x000a_次服務區:山2區(后里區、新社區、東勢區、石岡區、和平區)"/>
    <s v="1、113年3月准予設立，機構負責人謝仁宗，業務負責人陳摯恆。_x000a_2、114年5月O日准予同區遷址，由原「臺中市神岡區新庄里006鄰和睦路一段485號1樓」，變更為「臺中市神岡區豐洲里029鄰五權路73號1樓」。"/>
    <s v="0923-146949"/>
    <s v="huguanjia9@gmail.com"/>
    <s v="尚未評鑑"/>
    <m/>
  </r>
  <r>
    <n v="251"/>
    <x v="21"/>
    <s v="居安健康事業有限公司附設私立居安神岡居家長照機構"/>
    <s v="臺中市神岡區社口里006鄰社口街399巷17號1樓"/>
    <s v="林石松"/>
    <s v="楊茲嵎"/>
    <s v="113/11/07"/>
    <s v="府授衛照字第1130310624號"/>
    <s v="身體照顧服務、日常生活照顧服務"/>
    <s v="主服務區:山1區(豐原區、潭子區、大雅區、神岡區)_x000a_次服務區:山2區(后里區、新社區、東勢區、石岡區、和平區)"/>
    <s v="1、113年11月7日府授衛照字第1130310624號函准予設立。"/>
    <s v="04-22200515#106"/>
    <s v="n870319@gmail.com"/>
    <s v="尚未評鑑"/>
    <m/>
  </r>
  <r>
    <n v="252"/>
    <x v="22"/>
    <s v="惠安股份有限公司附設臺中市私立惠安居家長照機構"/>
    <s v="臺中市梧棲區文化里16鄰民生街2之63號1樓"/>
    <s v="蔡元騰"/>
    <s v="蔡進哲"/>
    <s v="110/07/27"/>
    <s v="府授衛照字第1100181341號"/>
    <s v="身體照顧服務、日常生活照顧服務"/>
    <s v="主服務區:海2區_x000a_次服務區:城中1區"/>
    <s v="1、110年7月27日府授衛照字第1100181341號函准予設立。_x000a_2、113年11月11日府授衛照字第1130322809號函准予變更機構負責人，由原「蔡進哲」，變更為「蔡元騰」。_x000a_3、114年2月3日申請變更業務負責人，由原「蔡進哲」，變更為「王文岑」。"/>
    <s v="04-26567003"/>
    <s v="huian2107@gmail.com"/>
    <s v="112年評鑑合格(優)"/>
    <m/>
  </r>
  <r>
    <n v="253"/>
    <x v="22"/>
    <s v="福履成之股份有限公司附設臺中市私立福履成之居家長照機構"/>
    <s v="臺中市梧棲區頂寮里025鄰大仁路二段353巷10號1樓"/>
    <s v="張雅婷"/>
    <s v="鐘予廷"/>
    <s v="111/09/06"/>
    <s v="府授衛照字第1110218208號"/>
    <s v="身體照顧服務、日常生活照顧服務"/>
    <s v="主服務區:海2區(臺中市沙鹿、清水、梧棲、龍井、大肚區)"/>
    <s v="1、111年9月6日府授衛照字第1110218208號函，准予設立。_x000a_2、112年4月19日府授衛照字第1120092798號函，准予變更機構地址，由臺中市梧棲區頂寮里025鄰四維路85巷27之1號，變更為臺中市梧棲區頂寮里025鄰大仁路二段353巷10號1樓。_x000a_3、112年10月26日府授衛照字第1120296005號函，准予自112年10月1日至113年9月30日止停業。_x000a_4、113年9月2日申請延長停業，自113年10月1日起至114年9月30日止。"/>
    <s v="04-26571300"/>
    <s v="fuluoffice@gmail.com"/>
    <s v="尚未評鑑"/>
    <m/>
  </r>
  <r>
    <n v="254"/>
    <x v="22"/>
    <s v="日日春股份有限公司附設台中市私立日日康居家長照機構"/>
    <s v="臺中市梧棲區福德里026鄰中正路60巷98弄1號"/>
    <s v="柯冠妤"/>
    <s v="曾思萍"/>
    <s v="112/11/13"/>
    <s v="府授衛照字第1120321270號"/>
    <s v="身體照顧服務、日常生活照顧服務"/>
    <s v="1.主服務區：海2區(臺中市沙鹿區、清水區、梧棲區、龍井區、大肚區)。 _x000a_2.次服務區：海1區(臺中市大甲區、大安區、外埔區)。"/>
    <s v="1、112年11閱13日府授衛照字第1120321270號函。_x000a_2、113年11月28日府授衛照字第1130336763號函，准予變更登記事項說明如下：(1)機構負責人：由原「黃進發」，變更為「柯冠妤」；(2)業務負責人：由原「黃愔旎」，變更為「曾思萍」。_x000a_3、114年2月11日申請變更機構地址，由原「臺中市梧棲區頂寮里013鄰八德路82之1號6樓之7」，變更為「臺中市梧棲區福德里026鄰中正路60巷98弄1號」。"/>
    <s v="0906588103"/>
    <s v="cr0906588103@gmail.com"/>
    <s v="114年評鑑合格(甲)"/>
    <m/>
  </r>
  <r>
    <n v="255"/>
    <x v="22"/>
    <s v="長樂銀髮股份有限公司私立安佳居家長照機構"/>
    <s v="臺中市梧棲區文化里016鄰民生街2-61號1、2樓"/>
    <s v="劉玉美"/>
    <s v="蔡進哲"/>
    <s v="113/8/1"/>
    <s v="府授衛照字第1130198540號"/>
    <s v="身體照顧服務、日常生活照顧服務"/>
    <s v="1、主服務區：海2區(臺中市沙鹿區、清水區、梧棲區、龍井區、大肚區) _x000a_2、次服務區：海1區(臺中市大甲區、大安區、外埔區)"/>
    <s v="1、113年7月31日府授衛照字第1130198540號函准予113年8月1日設立。_x000a_2、114年3月O日府授衛照字第1140057780號函准予變更業務負責人，由原「吳翔慶」，變更為「蔡進哲」。"/>
    <s v="04-26567003"/>
    <s v="anjia82545753@gmail.com"/>
    <s v="尚未評鑑"/>
    <m/>
  </r>
  <r>
    <n v="256"/>
    <x v="22"/>
    <s v="榛美有限公司附設私立榛美居家長照機構"/>
    <s v="臺中市梧棲區頂寮里013鄰八德路82-1號8樓之7"/>
    <s v="謝其伶"/>
    <s v="黃品文"/>
    <s v="113/12/18"/>
    <s v="府授衛照字弟1130363265號"/>
    <s v="身體照顧服務、日常生活照顧服務"/>
    <s v="1. 主服務區：海2區(臺中市沙鹿區、清水區、梧棲區、龍井區、大肚區)。  _x000a_2. 次服務區：山1(臺中市豐原區、潭子區、大雅區、神岡區)。"/>
    <s v="1、113年12月18日府授衛照字第1130363265號准予設立。"/>
    <s v="0976270813"/>
    <s v="zhenmei.care@gmail.com"/>
    <s v="尚未評鑑"/>
    <m/>
  </r>
  <r>
    <n v="257"/>
    <x v="22"/>
    <s v="睦悅健康事業有限公司附設臺中市私立甜守居家長照機構"/>
    <s v="臺中市梧棲區頂寮里020鄰港埠路二段431巷63號1-2樓"/>
    <s v="劉義郎"/>
    <s v="林慧羽"/>
    <s v="114/10/20"/>
    <s v="府授衛照字第1140317400號"/>
    <s v="身體照顧服務、日常生活照顧服務"/>
    <s v="1、主服務區：海2區(臺中市沙鹿區、清水區、梧棲區、龍井區、大肚區)_x000a_2、次服務區：山1區(臺中市豐原區、潭子區、大雅區、神岡區)"/>
    <s v="1、114年10月O日府授衛照字第1140317400號函准予設立。"/>
    <s v="0977-105-568"/>
    <s v="v0912881352@gmail.com"/>
    <s v="尚未評鑑"/>
    <m/>
  </r>
  <r>
    <n v="258"/>
    <x v="23"/>
    <s v="臺中市私立心愛居家長照機構"/>
    <s v="臺中市清水區橋頭里民有路95巷16號1樓"/>
    <s v="王詠威"/>
    <s v="王詠威"/>
    <s v="109/05/29"/>
    <s v="府授衛照字第_x000a_1090124399號"/>
    <s v="身體照顧服務、日常生活照顧服務"/>
    <s v="1.主服務區：海2區(臺中市沙鹿區、清水區、梧棲區、龍井區、大肚區)。 _x000a_2.次服務區：海1區(臺中市大甲區、大安區、外埔區)。"/>
    <s v="1、109年5月29日府授衛照字第1090124399號函准予設立。_x000a_2、113年1月8日府授衛照字第1130004933號函准予變更服務區域，由「臺中市全區」，變更為「主服務區：海2區(臺中市沙鹿區、清水區、梧棲區、龍井區、大肚區)；次服務區：海1區(臺中市大甲區、大安區、外埔區)」。_x000a_3、114年10月O日府授衛照字第號函准予變更業務負責人，由原「林幽蘭」，變更為「王詠威」。"/>
    <s v="0923-327-223"/>
    <s v="beloved26282728@gmail.com"/>
    <s v="111年評鑑合格(乙)"/>
    <m/>
  </r>
  <r>
    <n v="259"/>
    <x v="23"/>
    <s v="榛園長照服務有限公司附設臺中市私立榛園居家長照機構"/>
    <s v="臺中市清水區秀水里海濱路175號之17"/>
    <s v="周廷羲"/>
    <s v="楊庭榛"/>
    <s v="110/07/19"/>
    <s v="府授衛照字第_x000a_1100178319號"/>
    <s v="身體照顧服務、日常生活照顧服務"/>
    <s v="1.主服務區：海2區(臺中市沙鹿區、清水區、梧棲區、龍井區、大肚區)。 _x000a_2.次服務區：海1區(臺中市大甲區、大安區、外埔區)。"/>
    <s v="1、110年7月19日府授衛照字第1100178319號函，准予設立，業務負責人楊庭榛。_x000a_2、113年5月13日申請變更機構負責人，由原「楊庭榛」，變更為「周廷羲」。"/>
    <s v="0900-294653"/>
    <s v="Jenhomecare2021@gmail.com"/>
    <s v="112年評鑑合格"/>
    <m/>
  </r>
  <r>
    <n v="260"/>
    <x v="23"/>
    <s v="松霖居健康事業股份有限公司附設私立松霖居居家長照機構"/>
    <s v="臺中市清水區秀水里中清路九段456號1樓"/>
    <s v="蕭逸安"/>
    <s v="洪祥哲"/>
    <s v="110/10/29"/>
    <s v="府授衛照字第_x000a_1100279157號"/>
    <s v="身體照顧服務、日常生活照顧服務"/>
    <s v="1. 主服務區：海2區(臺中市沙鹿區、清水區、梧棲區、龍井區、大肚區)。  _x000a_2. 次服務區：山1(臺中市豐原區、潭子區、大雅區、神岡區)。"/>
    <s v="1、110年10月29日府授衛照字第1100279157號函，准予設立。_x000a_2、111年6月6日府授衛照字第1110136586號函，准予變更業務負責人，由「陳婉琳」變更為「陳芊彣」。_x000a_3、112年7月26日府授衛照字第1120194484號函，准予變更業務負責人，由「陳芊彣」變更為「洪祥哲」。_x000a_4、113年3月14日申請變更機構負責人，由原「李英華」，變更為「蕭逸安」。"/>
    <s v="0984-354534"/>
    <s v="sonhlinju.homecare@gmail.com"/>
    <s v="112年評鑑合格(乙)"/>
    <m/>
  </r>
  <r>
    <n v="261"/>
    <x v="23"/>
    <s v="新晟長照有限公司附設臺中市私立樂晟居家長照機構"/>
    <s v="臺中市清水區南社里026鄰民族路二段12號"/>
    <s v="王俊良"/>
    <s v="楊舒雯"/>
    <s v="112/11/10"/>
    <s v="府授衛照字第_x000a_1120310347號"/>
    <s v="身體照顧服務、日常生活照顧服務"/>
    <s v="1.主服務區：海2區(臺中市沙鹿區、清水區、梧棲區、龍井區、大肚區)。 _x000a_2.次服務區：海1區(臺中市大甲區、大安區、外埔區)。"/>
    <s v="1、112年11月10日府授衛照字第1120310347號函，准予設立。_x000a_2、113年4月12日府授衛照字第1130053527號函，准予同區遷址，由原「臺中市清水區南寧里024鄰中清路八段768號3樓」，遷移至「臺中市清水區南社里026鄰民族路二段12號」。_x000a_3、113年5月7日府授衛照字第1130118749號函准予變更業務負責人，由「王黎秋」，變更為「黃棉詩」。_x000a_4、114年12月O日府授衛照字第1140385511號函准予變更業務負責人，由「黃棉詩」，變更為「楊舒雯」。"/>
    <s v="04-2626-2991"/>
    <s v="lechengcare@gmail.com"/>
    <s v="114年評鑑合格(乙)"/>
    <m/>
  </r>
  <r>
    <n v="262"/>
    <x v="23"/>
    <s v="耆蓁股份有限公司附設臺中市私立耆蓁居家長照機構"/>
    <s v="臺中市清水區南社里022鄰中正街92之7號1樓"/>
    <s v="俞崴苰"/>
    <s v="林淑華"/>
    <s v="112/11/23"/>
    <s v="府授衛照字第_x000a_ 1120309910號"/>
    <s v="身體照顧服務、日常生活照顧服務"/>
    <s v="1.主服務區：海2區(臺中市沙鹿區、清水區、梧棲區、龍井區、大肚區)。 _x000a_2.次服務區：屯區(臺中市烏日區、太平區、霧峰區、大里區)。"/>
    <s v="1、112年11月23日府授衛照字第1120309910號函准予設立。_x000a_2、114年7月O日府授衛照字第1140192989號函准予變更業務負責人，由原「林月雁」，變更為「林淑華」。"/>
    <s v="0932-633299"/>
    <s v="cijhen520@gmail.com"/>
    <s v="114年評鑑合格(乙)"/>
    <m/>
  </r>
  <r>
    <n v="263"/>
    <x v="23"/>
    <s v="永心長青股份有限公司附設臺中市私立永心居家長照機構"/>
    <s v="臺中市清水區橋頭里014鄰中華路623號2樓"/>
    <s v="林文雅"/>
    <s v="徐麗娟"/>
    <s v="114/2/3"/>
    <s v="府授衛照字第_x000a_1140010586號"/>
    <s v="身體照顧服務、日常生活照顧服務"/>
    <s v="1.主服務區：海2區(臺中市沙鹿區、清水區、梧棲區、龍井區、大肚區)。 _x000a_2.次服務區：城中1區(臺中市西屯區、南屯區、北屯區)。"/>
    <s v="1、114年2月3日府授衛照字第1140010586號函准予設立。_x000a_2、114年10月O日府授衛照字第1140315629號函准予變更業務負責人，由原「王妤榛」，變更為「徐麗娟」。"/>
    <s v="0920555022"/>
    <s v="wenya28@yahoo.com.tw"/>
    <s v="尚未評鑑"/>
    <m/>
  </r>
  <r>
    <n v="264"/>
    <x v="23"/>
    <s v="祐齡有限公司附設臺中市私立祐齡居家長照機構"/>
    <s v="臺中市清水區文昌里007鄰西寧路20之1號1樓"/>
    <s v="陳宥羚"/>
    <s v="李國彰"/>
    <s v="112/8/23"/>
    <s v="府授衛照字第_x000a_1120155307號"/>
    <s v="身體照顧服務、日常生活照顧服務"/>
    <s v="1.主服務區：海2區(臺中市沙鹿區、清水區、梧棲區、龍井區、大肚區)。 _x000a_2.次服務區：海1區(臺中市大甲區、大安區、外埔區)。"/>
    <s v="1、112年8月23日府授衛照字第1120155307號函准予設立，業務負責人「蘇欣怡」。_x000a_2、113年6月3日府授衛照字第1130142655號函准予變更業務負責人，由原「蘇欣怡」，變更為「李碧珍」；變更機構負責人，由「陳淑芬」，變更為「陳宥羚」。_x000a_3、113年12月27日府授衛照字第1130375330號函准予變更業務負責人，由原「李碧珍」，變更為「李國彰」。_x000a_4、114年12月O日府授衛照字第1140360575號函准予變更業務負責人，由原「李國彰」，變更為「周世騏」。"/>
    <s v="0958-660812"/>
    <s v="sunny37470@gmail.com"/>
    <s v="114年評鑑合格(乙)"/>
    <m/>
  </r>
  <r>
    <n v="265"/>
    <x v="23"/>
    <s v="敬嘉忻長照服務有限公司附設臺中市私立忻森活居家長照機構"/>
    <s v="臺中市清水區南社里​010鄰鰲峰路​231之19號1樓"/>
    <s v="吳詩嘉"/>
    <s v="鐘巧雯"/>
    <s v="113/9/3"/>
    <s v="府授衛照字第1130248161號"/>
    <s v="身體照顧服務、日常生活照顧服務"/>
    <s v="1、主服務區：海2區(臺中市沙鹿區、清水區、梧棲區、龍井區、大肚區)。_x000a_2、次服務區：海1區(臺中市大甲區、大安區、外埔區) "/>
    <s v="1、113年9月3日府授衛照字第1130248161號函，准予設立。_x000a_2、113年12月10日府授衛照字第1130356129號函准予變更機構負責人，由原「張麗真」，變更為「吳詩嘉」。_x000a_3、114年9月O日府授衛照字第1140258630號函准予變更登記事項如下：(1)業務負責人：由原「陳葦錞」，變更為「鐘巧雯」；(2)服務區域：由原「次服務區：城中1區(臺中市北屯區、西屯區、南屯區)」，變更為「次服務區：海1區(臺中市大甲區、大安區、外埔區)」。"/>
    <s v="04-26260400_x000a_0905511812"/>
    <s v="JJX812225924001@gmail.com"/>
    <s v="尚未評鑑"/>
    <m/>
  </r>
  <r>
    <n v="266"/>
    <x v="23"/>
    <s v="緣樂居家服務有限公司附設臺中市私立緣樂居家長照機構"/>
    <s v="臺中市清水區武鹿里008鄰中清路九段518號1、2樓"/>
    <s v="陳穎弘"/>
    <s v="趙家蓁"/>
    <s v="113/12"/>
    <s v="府授衛照字第1130352881號"/>
    <s v="身體照顧服務、日常生活照顧服務"/>
    <s v="1.主服務區：海2區(臺中市沙鹿區、清水區、梧棲區、龍井區、大肚區)。 _x000a_2.次服務區：海1區(臺中市大甲區、大安區、外埔區)。"/>
    <s v="1、113年12月O日府授衛照字第1130352881號函，准予設立。"/>
    <s v="04-2626-9018_x000a_0978-857-731"/>
    <s v="yuanle2024@gmail.com"/>
    <s v="尚未評鑑"/>
    <m/>
  </r>
  <r>
    <n v="267"/>
    <x v="23"/>
    <s v="靜好健康事業有限公司附設臺中市私立靜好居家長照機構"/>
    <s v="臺中市清水區南社里025鄰民族路一段66號2樓"/>
    <s v="鄭仁舜"/>
    <s v="林妏靜"/>
    <s v="114/9"/>
    <s v="府授衛照字第1140216788號"/>
    <s v="身體照顧服務、日常生活照顧服務"/>
    <s v="1、主服務區：海2區(臺中市沙鹿區、清水區、梧棲區、龍井區、大肚區)。 _x000a_2、次服務區：山1區(臺中市大雅區)。"/>
    <s v="1、114年9月25日府授衛照字第1140216788號函，准予設立。"/>
    <s v="0972-777-120"/>
    <s v="jshuncheng29@gmail.com"/>
    <s v="尚未評鑑"/>
    <m/>
  </r>
  <r>
    <n v="268"/>
    <x v="23"/>
    <s v="五心銀髮有限公司附設臺中市私立五心銀髮居家長照機構"/>
    <s v="臺中市清水區槺榔里014鄰港新五路215號2樓之3"/>
    <s v="董苡柔"/>
    <s v="劉雅倫"/>
    <s v="114/11/25"/>
    <s v="府授衛照字第1140315650號"/>
    <s v="身體照顧服務、日常生活照顧服務"/>
    <s v="1.主服務區：海2區(臺中市沙鹿區、清水區、梧棲區、龍井區、大肚區)。 _x000a_2.次服務區：海1區(臺中市大甲區、大安區、外埔區)。"/>
    <s v="1、114年11月25日府授衛照字第1140315650號函，准予設立。"/>
    <s v="0916-340-980"/>
    <s v="sadf14778@yahoo.com.tw"/>
    <s v="尚未評鑑"/>
    <m/>
  </r>
  <r>
    <n v="269"/>
    <x v="23"/>
    <s v="隆恩高齡產業股份有限公司附設臺中市私立隆恩居家長照機構"/>
    <s v="臺中市清水區槺榔里014鄰港都路3號(1樓)"/>
    <s v="林晉禾"/>
    <s v="廖庭緯"/>
    <s v="115/1/2"/>
    <s v="府授衛照字第1140390346號"/>
    <s v="身體照顧服務、日常生活照顧服務"/>
    <s v="1、主服務區：海2區(臺中市清水區、沙鹿區、梧棲區、大肚區、龍井區)_x000a_2、次服務區：海1區(臺中市大甲區、大安區、外埔區)"/>
    <s v="1、115年1月2日府授衛照字第1140390346號韓，准予設立。"/>
    <s v="0978-385600_x000a_0987-149887"/>
    <s v="longanltc@gmail.com"/>
    <s v="尚未評鑑"/>
    <m/>
  </r>
  <r>
    <n v="270"/>
    <x v="24"/>
    <s v="幸宏長照股份有限公司附設臺中市私立洪幸雪居家長照機構"/>
    <s v="臺中市新社區東興里001鄰興社街一段92之7號1樓"/>
    <s v="洪幸雪"/>
    <s v="杜雪貞"/>
    <s v="114/2/10"/>
    <s v="府授衛照字第_x000a_1140016929號"/>
    <s v="身體照顧服務、日常生活照顧服務"/>
    <s v="主服務區:山2區(臺中市新社區、東勢區、石岡區)_x000a_次服務區:山1區(臺中市豐原區、潭子區、大雅區、神岡區)"/>
    <s v="1、114年2月10日起設立。"/>
    <s v="0974-307553"/>
    <s v="ashley0314@thn-buurtzorg.com"/>
    <s v="108年評鑑合格_x000a_112年評鑑合格(乙)_x000a_尚未評鑑"/>
    <s v="原為佳誼居家長照機構"/>
  </r>
  <r>
    <n v="271"/>
    <x v="24"/>
    <s v="豐恩健康事業有限公司附設臺中市私立愛鄰居家長照機構"/>
    <s v="臺中市新社區復盛里華豐街374號1樓"/>
    <s v="邱成春珍"/>
    <s v="羅育成"/>
    <s v="114/10/09"/>
    <s v="府授衛照字第1140306762號"/>
    <s v="身體照顧服務、日常生活照顧服務"/>
    <s v="1、主服務區：山2區(臺中市后里區、新社區、東勢區、石岡區、和平區)。_x000a_2、次服務區：城中1區(臺中市西屯區、南屯區、北屯區)。"/>
    <s v="1、114年10月8日府授衛照字第1140306762號准予自114年10月9日起設立。"/>
    <s v="04-25812171_x000a_0987-629383"/>
    <s v="love1070116@gmail.com"/>
    <s v="尚未評鑑"/>
    <m/>
  </r>
  <r>
    <n v="272"/>
    <x v="25"/>
    <s v="有限責任台灣怡嘉看護家事管理勞動合作社附設臺中市私立怡嘉居家長照機構"/>
    <s v="臺中市潭子區家福里得福街22號"/>
    <s v="陳放池"/>
    <s v="蕭誼苓"/>
    <s v="107/07/04"/>
    <s v="府授衛照字第1070153961號"/>
    <s v="身體照顧服務、日常生活照顧服務"/>
    <s v="主服務區：山1區(臺中市潭子區、豐原區、神岡區)_x000a_次服務區：城中1區(臺中市北屯區、西屯區)"/>
    <s v="1.107年7月4日府授衛照字第1070153961號函准予設立，業務負責人為蕭誼苓。_x000a_2.107年10月2日府授衛照字第1070236495號函准予變更服務區域，由臺中市全區，變更為臺中市全區及新竹市全區。_x000a_3.108年2月11日府授衛照字第1080028295號函准予變更負責人，由葉美朱，變更為陳放池。_x000a_4.110年7月8日府授衛照字第1100154012號函准予變更服務區域，由臺中市全區及新竹市全區，變更為臺中市全區;變更機構地址，由臺中市潭子區頭家里得福街118號1樓，變更為臺中市潭子區家福里得福街22號。_x000a_5.113年8月8日申請變更服務區域，由原「臺中市全區」，變更為「主服務區：山1區(臺中市潭子區、豐原區、神岡區)；次服務區：城中1區(臺中市北屯區、西屯區)」。"/>
    <s v="04-25310980"/>
    <s v="perfect-artel@umail.hinet.net"/>
    <s v="109評鑑不合格_x000a_111年評鑑合格(乙)"/>
    <m/>
  </r>
  <r>
    <n v="273"/>
    <x v="25"/>
    <s v="有限責任臺中市第一幸福平安居家照顧勞動合作社私立第一幸福平安居家長照機構"/>
    <s v="臺中市潭子區頭家里16鄰和平路63號1樓"/>
    <s v="陳義清"/>
    <s v="孫凱茹"/>
    <s v="108/09/05"/>
    <s v="府授衛照字第1080202806號"/>
    <s v="身體照顧服務、日常生活照顧服務"/>
    <s v="主服務區：山1區(臺中市潭子區、豐原區、大雅區、神岡區)_x000a_次服務區：城中1區(臺中市北屯區、西屯區)"/>
    <s v="1.108年9月5日府授衛照字第1080202806號函准予設立，業務負責人為孫凱茹。_x000a_2.於111年6月23日府授衛照字第1110135418號，准予同區遷址，由「臺中市潭子區甘蔗里5鄰勝利11街26號1樓」變更為「臺中市潭子區頭家里16鄰和平路63號1樓」。_x000a_3、113年8月29日申請變更服務區域，由原「臺中市中區、東區、西區、南區、北區、豐原區、大里區、太平區、清水區、沙鹿區、大甲區、西屯區、東勢區、梧棲區、烏日區、神岡區、大肚區、大雅區、后里區、霧峰區、潭子區、龍井區、外埔區、石岡區、大安區、新社區、北屯區、南屯區」，變更為「主服務區：山1區城中1區"/>
    <s v="04-25352135"/>
    <s v="soul0940@gmail.com"/>
    <s v="111年評鑑合格(乙)"/>
    <m/>
  </r>
  <r>
    <n v="274"/>
    <x v="25"/>
    <s v="台灣家安社區關懷服務協會私立家恩居家長照機構"/>
    <s v="臺中市潭子區嘉仁里9鄰福貴路689號1樓"/>
    <s v="李昌鼎"/>
    <s v="楊郁慧"/>
    <s v="110/01/11"/>
    <s v="府授衛照字第1100002215號"/>
    <s v="身體照顧服務、日常生活照顧服務"/>
    <s v="主服務區：山1區(臺中市潭子區、豐原區、大雅區、神岡區)_x000a_次服務區：城中1區(臺中市北屯區、西屯區)"/>
    <s v="1.110年1月11日府授衛照字第1100002215號函准予設立，業務負責人為「鐘那升」。_x000a_2.110年4月6日府授衛照字第1100077171號函，准予變更業務負責人由「鐘那升」，變更為「謝保慧」。_x000a_3.110年11月25日府授衛照字第1100306727號函，准予變更業務負責人由「謝保慧」，變更為「楊郁慧」。_x000a_4.113年9月2日府授衛照字第1130247671號函，准予變更業務負責人及服務區域，業務負責人由「楊郁慧」，變更為「朱湘芬」；服務區域由「潭子區、豐原區、大雅區、神岡區、北屯區、太平區、西屯區、北區、東區」，變更為「主服務區：山1區(臺中市潭子區、豐原區、大雅區、神岡區)；次服務區：城中1區(臺中市北屯區、西屯區)。」"/>
    <s v="0988-319199(趙協會秘書長)_x000a_04-25360918"/>
    <s v="honean110111@gmail.com"/>
    <s v="111年評鑑合格(乙)"/>
    <m/>
  </r>
  <r>
    <n v="275"/>
    <x v="25"/>
    <s v="金持股份有限公司附設臺中市私立晨光居家長照機構"/>
    <s v="臺中市潭子區福仁里7鄰大新路27號二樓2-1室"/>
    <s v="李俊億"/>
    <s v="賴瑞美"/>
    <s v="110/07/16"/>
    <s v="府授衛照字第1100175447號"/>
    <s v="身體照顧服務、日常生活照顧服務"/>
    <s v="山1區(臺中市豐原區、潭子區、大雅區、神岡區)"/>
    <s v="1.110年7月16日府授衛照字第1100175447號函准予設立，業務負責人為唐育汝。_x000a_2.110年9月22日府授衛照字第1100242057號函准予變更業務負責人，由原「唐育汝」，變更為「林芳竹」。_x000a_3.111年11月○府授衛照字第1110305712號函准予變更地址由「臺中市潭子區嘉仁里16鄰福潭路720號」，變更至「臺中市潭子區福仁里7鄰大新路27號二樓2-1室」。_x000a_4.112年11月9日申請變更業務負責人，由原「林竹芳」，變更為「賴瑞美」。"/>
    <s v="04-25379088"/>
    <s v="JC.sunshinecare@gmail.com"/>
    <s v="112年評鑑合格(甲)"/>
    <m/>
  </r>
  <r>
    <n v="276"/>
    <x v="25"/>
    <s v="京鶴實業有限公司私立廣佳居家長照機構"/>
    <s v="臺中市潭子區潭陽里021鄰中山路二段133號3樓"/>
    <s v="林廣盛"/>
    <s v="紀品瑩"/>
    <s v="110/07/19"/>
    <s v="府授衛照字第1100175858號"/>
    <s v="身體照顧服務、日常生活照顧服務"/>
    <s v="服務區域:1.主服務區:山1區(臺中市豐原區、潭子區、大雅區、神岡區)_x000a_2.次服務區:城中1區(臺中市西屯區、南屯區、北屯區)"/>
    <s v="1、110年7月19日府授衛照字第1100175858號函准予設立，業務負責人為陳曉芳；服務區域:主服務區:山1區(臺中市豐原區、潭子區、大雅區、神岡區)、次服務區:城中1區(臺中市西屯區、南屯區、北屯區)。_x000a_2、112年8月29日府授衛照字第1120235343號函，准予變更業務負責人由陳曉芳，變更為張蘊琪。_x000a_3、113年3月18日府授衛照字第1130050346號函，准予變更業務負責人，由原「張蘊琪」，變更為「張淑玲」。_x000a_4、114年2月4日府授衛照字第1140022678號含，准予變更業務負責人，由原「張淑玲」，變更為「紀品瑩」。_x000a_5、114年3月3日申請同區遷址，由原「臺中市潭子區東寶里昌平路三段150巷42號1樓」，遷移至「臺中市潭子區潭陽里021鄰中山路二段133號3樓」。"/>
    <s v="0939-632085"/>
    <s v="kuangchia1100719@gmail.com"/>
    <s v="112年評鑑合格(甲)"/>
    <m/>
  </r>
  <r>
    <n v="277"/>
    <x v="25"/>
    <s v="臺中市私立潭霖居家長照機構"/>
    <s v="臺中市潭子區潭北里003鄰潭子街三段52號1樓"/>
    <s v="陳政霖"/>
    <s v="柯佳妤"/>
    <s v="110/07/27"/>
    <s v="府授衛照字第1100176200號"/>
    <s v="身體照顧服務、日常生活照顧服務"/>
    <s v="服務區域:1.主服務區：山1區(臺中市豐原區、潭子區、大雅區、神岡區)。_x000a_2.次服務區：城中1區(臺中市西屯區、南屯區、北屯區)。"/>
    <s v="1、110年7月27日府授衛照字第1100176200號函准予設立，業務負責人為賴麗如，服務區域:主服務區：山1區(臺中市豐原區、潭子區、大雅區、神岡區)；次服務區：城中1區(臺中市西屯區、南屯區、北屯區)。_x000a_2、110年9月3日府授衛照字第1100223368號函准予變更業務負責人，由原「賴麗如」，變更為「劉映汝」。_x000a_3、111年3月18日府授衛照字第1110053237號准予同區遷址，遷至臺中市潭子區福仁里5鄰福潭路115號1樓。_x000a_4、112年2月6日府授衛照字第1120023529號函准予變更負責人，由原「陳政霖」，變更為「何堂源」。_x000a_5、112年3月1日府授衛照字第1120047495號函准予變更負責人，由原「何堂源」，變更為「陳政霖」。_x000a_6、112年6月28日府授衛照字第1120155935號函，准予變更業務負責人，由原「劉映汝」，變更為「吳宛蓉」。_x000a_7、113年6月12日府授衛照字第1130156952號函准予變更業務負責人，由原「吳宛蓉」，變更為「柯佳妤」。_x000a_8、115年1月○日府授衛照字第1150025167號函准予同區遷址，由原「臺中市潭子區福仁里025鄰福潭路115號1樓」，遷移至「臺中市潭子區潭北里003鄰潭子街三段52號1樓」。"/>
    <s v="0909-732698_x000a_04-2539-4928"/>
    <s v="tanlin.tl11205@gmail.com"/>
    <s v="112年評鑑合格(乙)"/>
    <m/>
  </r>
  <r>
    <n v="278"/>
    <x v="25"/>
    <s v="愛樂齡長照有限公司附設臺中市私立愛樂齡居家長照機構"/>
    <s v="臺中市潭子區潭陽里21鄰中山路二段209號1樓"/>
    <s v="陳瑜"/>
    <s v="吳佳佩"/>
    <s v="114/5/5"/>
    <s v="府授衛照字第1140110806號"/>
    <s v="身體照顧服務、日常生活照顧服務"/>
    <s v="1.主服務區域:山1區(臺中市潭子區、豐原區、大雅區、神岡區)_x000a_2.次服務區:城中1區(臺中市西屯區、南屯區、北屯區)"/>
    <s v="1、114年4月O日府授衛照字第1140110806號函准予其自114年5月5日設立。"/>
    <s v="0919-606914"/>
    <s v="hamsacarei@gmail.com"/>
    <s v="112年評鑑合格(甲)_x000a_尚未評鑑"/>
    <m/>
  </r>
  <r>
    <n v="279"/>
    <x v="25"/>
    <s v="禾亞健康事業有限公司附設臺中市私立禾亞居家長照機構"/>
    <s v="臺中市潭子區栗林里005鄰潭豐路二段906號2樓"/>
    <s v="郭英薌"/>
    <s v="吳斐婷"/>
    <s v="114/7/31"/>
    <s v="府授衛照字第1140223711號"/>
    <s v="身體照顧服務、日常生活照顧服務"/>
    <s v="1、主服務區：山1區(臺中市豐原區、潭子區、大雅區、神岡區)_x000a_2、次服務區：海2區(臺中市沙鹿區、清水區、梧棲區、龍景區、大肚區)"/>
    <s v="1、114年7月31日府授衛照字第1140223711號函准予設立。"/>
    <s v="0910-815-519"/>
    <s v="howru8282@gmail.com"/>
    <s v="尚未評鑑"/>
    <m/>
  </r>
  <r>
    <n v="280"/>
    <x v="25"/>
    <s v="媛心有限公司附設臺中市私立媛心居家長照機構"/>
    <s v="臺中市潭子區家興里010鄰榮興街83巷5號1-2樓"/>
    <s v="張媛婷"/>
    <s v="莊心沂"/>
    <s v="114/8/4"/>
    <s v="府授衛照字第1140225084號"/>
    <s v="身體照顧服務、日常生活照顧服務"/>
    <m/>
    <s v="1、114年8月4日府授衛照字第1140225084號函准予設立。"/>
    <s v="0917-277-525_x000a_0912-026-357"/>
    <s v="cherub0528@icloud.com"/>
    <s v="尚未評鑑"/>
    <m/>
  </r>
  <r>
    <n v="281"/>
    <x v="25"/>
    <s v="樂芙悠股份有限公司私立艾力居家長照機構"/>
    <s v="臺中市潭子區栗林里005鄰潭豐路二段906號3樓"/>
    <s v="徐雋堯"/>
    <s v="劉力瑩"/>
    <s v="114/9/5"/>
    <s v="府授衛照字第1140264017號"/>
    <s v="身體照顧服務、日常生活照顧服務"/>
    <s v="1、主服務區：山1區(臺中市潭子區、大雅區、神岡區、豐原區)。_x000a_2、次服務區：城中1區(臺中市西屯區、南屯區、北屯區)。"/>
    <s v="1、114年9月5日府授衛照字第1140264017號函准予設立。"/>
    <s v="0919-753-527"/>
    <s v="all.aili.17.8888@gmail.com"/>
    <s v="尚未評鑑"/>
    <m/>
  </r>
  <r>
    <n v="282"/>
    <x v="25"/>
    <s v="泓耀健康事業有限公司附設臺中市私立長恩居家長照機構"/>
    <s v="臺中市潭子區栗林里015鄰民生街131巷36號1樓"/>
    <s v="臧素娟"/>
    <s v="林奕辰"/>
    <s v="114/12/17"/>
    <s v="府授衛照字第1140389960號"/>
    <s v="身體照顧服務、日常生活照顧服務"/>
    <s v="1、主服務區：山1區(臺中市潭子區、大雅區、神岡區、豐原區)。_x000a_2、次服務區：城中1區(臺中市西屯區、南屯區、北屯區)。"/>
    <s v="1、114年12月O日府授衛照字第1140389960號函准予設立。"/>
    <s v="04-25387039"/>
    <s v="sue002526@gmail.com"/>
    <s v="尚未評鑑"/>
    <m/>
  </r>
  <r>
    <n v="283"/>
    <x v="26"/>
    <s v="光田醫療社團法人附設臺中市私立光田居家式服務類長期照顧服務機構"/>
    <s v="臺中市龍井區山腳里022鄰沙田路6段207之1號2樓"/>
    <s v="王乃弘"/>
    <s v="紀珮君"/>
    <s v="107/01/24"/>
    <s v="府授衛照字第1070016911號"/>
    <s v="身體照顧服務、日常生活照顧服務"/>
    <s v="主服務區：海2區(臺中市龍井區、沙鹿區、大肚區、梧棲區、清水區) _x000a_次服務區：海1區(臺中市大甲區、大安區、外埔區)"/>
    <s v="1、107年1月24日府授衛照字第1070016911號函，准予設立(機構負責人：王乃弘、業務負責人：郭育英)。_x000a_2、108年4月25日府授衛照字第1080093720號字准予變更業務負責人：由郭育英變更為紀珮君。_x000a_3、113年11月14日府授衛照字第1130321347號函准予變更服務項目，由原「身體照顧服務、日常生活照顧服務、醫事照護服務(護理、職能治療及物理治療)、輔具服務」，變更為「身體照顧服務、日常生活照顧服務」；變更服務區域，由原「臺中市全區」，變更為「主服務區：海2區(臺中市龍井區、沙鹿區、大肚區、梧棲區、清水區)；次服務區：海1區(臺中市大甲區、大安區、外埔區)」。_x000a_4、115年1月○日府授衛照字第1150019574號函准予遷址，由原「臺中市龍井區山腳里023鄰沙田路6段211號2樓」變更為「臺中市龍井區山腳里022鄰沙田路6段207之1號2樓」。"/>
    <s v="(04)2636-5000_x000a_#2104"/>
    <s v="peggy660217@yahoo.com.tw"/>
    <s v="108年評鑑合格_x000a_112年評鑑合格(乙)"/>
    <m/>
  </r>
  <r>
    <n v="284"/>
    <x v="26"/>
    <s v="臺中市私立珍好居家長照機構"/>
    <s v="臺中市龍井區龍泉里沙田路五段30巷50弄1號1樓(部分)"/>
    <s v="楊淑雅"/>
    <s v="楊淑雅"/>
    <s v="110/07/22"/>
    <s v="府授衛照字第1100178358號"/>
    <s v="身體照顧服務、日常生活照顧服務"/>
    <s v="主服務區：海2區(臺中市龍井區、沙鹿區、大肚區、梧棲區、清水區) _x000a_次服務區：城中1區(臺中市西屯區、南屯區、北屯區)"/>
    <s v="-"/>
    <s v="04-26394431/_x000a_0913-558896"/>
    <s v="a0913558896@gmail.com"/>
    <s v="112年評鑑合格(甲)"/>
    <m/>
  </r>
  <r>
    <n v="285"/>
    <x v="26"/>
    <s v="臺中市私立家沛居家長照機構"/>
    <s v="臺中市龍井區山腳里018鄰龍山街123巷16號1至2樓"/>
    <s v="周庭伃"/>
    <s v="周庭伃"/>
    <s v="111/08/16"/>
    <s v="府授衛照字第1110208949號"/>
    <s v="身體照顧服務、日常生活照顧服務"/>
    <s v="主服務區：海2區(臺中市龍井區、沙鹿區、大肚區、梧棲區、清水區) _x000a_次服務區：城中1區(臺中市西屯區、南屯區、北屯區)"/>
    <s v="1、111年8月16日府授衛照字第1110208949號函准予設立。_x000a_2、113年12月3日府授衛照字第1130346339號函准予變更服務區域，由原「主服務區：海2區(臺中市龍井區、沙鹿區、大肚區、梧棲區、清水區)；次服務區：海1區(臺中市大甲區、大安區、外埔區)」，變更為「主服務區：海2區(臺中市龍井區、沙鹿區、大肚區、梧棲區、清水區)；次服務區：城中1區(臺中市西屯區、南屯區、北屯區)」；變更服務項目，由原「身體照顧服務、日常生活照顧服務、家事服務」，變更為「身體照顧服務、日常生活照顧服務」。_x000a_3、115年1月○日府授衛照字第1150018837號函准予遷址，由原「臺中市龍井區新庄里001鄰中沙路新莊仔巷17-2號1樓」，遷移至「臺中市龍井區山腳里018鄰龍山街123巷16號1至2樓。」。"/>
    <s v="04-26314266"/>
    <s v="jia.pei2020@gmail.com"/>
    <s v="113年評鑑合格(乙)"/>
    <m/>
  </r>
  <r>
    <n v="286"/>
    <x v="26"/>
    <s v="居安健康事業有限公司附設私立居安龍井居家長照機構"/>
    <s v="臺中市龍井區山腳里001鄰中山一路一段西巷243弄22號1樓"/>
    <s v="林石松"/>
    <s v="幸秋香"/>
    <s v="111/11/17"/>
    <s v="府授衛照字第1110288986號"/>
    <s v="身體照顧服務、日常生活照顧服務"/>
    <s v="1、主服務區：海2區(臺中市沙鹿區、清水區、梧棲區、龍井區、大肚區)_x000a_2、次服務區：海1區(臺中市大甲區、大安區、外埔區)"/>
    <s v="1、111年11月17日府授衛照字第1110288986號函，准予設立。_x000a_2、112年6月6日府授衛照字第1120152054號函，准予變更業務負責人，由原「張慈芳」，變更為「劉怡伶」。_x000a_3、113年2月22日府授衛照字第1130043147號函，准予變更業務負責人，由原「劉怡伶」，變更為「林雅玲」。_x000a_4、113年11月13日府授衛照字第1130320975號函，准予變更業務負責人，由原「林雅玲」，變更為「廖雪琪」。_x000a_5、114年1月22日府授衛照字第1140008623號函准予變更服務區域，由原「服務區域：海2區(臺中市沙鹿區、清水區、梧棲區、龍井區、大肚區)」，變更為「主服務區：海2區(臺中市沙鹿區、清水區、梧棲區、龍井區、大肚區)；次服務區：海1區(臺中市大甲區、大安區、外埔區)」。_x000a_6、114年4月15日申請變更業務負責人，由原「廖雪琪」，變更為「幸秋香」。"/>
    <s v="0920-867540"/>
    <s v="Juan.longjing@gmail.com"/>
    <s v="113年評鑑合格(甲)"/>
    <m/>
  </r>
  <r>
    <n v="287"/>
    <x v="26"/>
    <s v="漢昕健康股份有限公司附設私立詠心居家長照機構"/>
    <s v="臺中市龍井區龍泉里013鄰龍新路135號1-3樓"/>
    <s v="陳鑫富"/>
    <s v="張立群"/>
    <s v="114/8/1"/>
    <s v="府授衛照字第1140192980號"/>
    <s v="身體照顧服務、日常生活照顧服務"/>
    <s v="主服務區：海2區(臺中市沙鹿區、清水區、梧棲區、龍井區、大肚區) _x000a_次服務區：城中1區(臺中市西屯區、南屯區、北屯區)"/>
    <s v="1、114年7月O日府授衛照字第1140192980號函准予其自114年8月1日設立。"/>
    <s v="04-26356199_x000a_0908-466089"/>
    <s v="yongsin.202210@gmail.com"/>
    <s v="尚未評鑑"/>
    <m/>
  </r>
  <r>
    <n v="288"/>
    <x v="26"/>
    <s v="康閎健康事業有限公司附設康閎居家長照機構"/>
    <s v="臺中市龍井區新東里022鄰新興路22巷1弄1-19號1樓(部分)"/>
    <s v="林彥媚"/>
    <s v="張鈞婷"/>
    <s v="115/1/9"/>
    <s v="府授衛照字第11403921171號"/>
    <s v="身體照顧服務、日常生活照顧服務"/>
    <s v="主服務區：海2區(臺中市龍井區、沙鹿區、大肚區、梧棲區、清水區) _x000a_次服務區：屯區(臺中市烏日區、太平區、霧峰區、大里區)"/>
    <s v="1、114年12月O日府授衛照字第11403921171號函准予其自115年1月9日起設立。"/>
    <s v="0960-006924"/>
    <s v="comehome.care999@gmail.com"/>
    <s v="尚未評鑑"/>
    <m/>
  </r>
  <r>
    <n v="289"/>
    <x v="26"/>
    <s v="立人長照有限公司附設臺中市私立立人居家長照機構"/>
    <s v="臺中市龍井區龍崗里012鄰沙田路四段594號1樓"/>
    <s v="陳欣"/>
    <s v="趙紘姍"/>
    <s v="114/4/18"/>
    <s v="府授衛照字第1140065556號"/>
    <s v="身體照顧服務、日常生活照顧服務"/>
    <s v="主服務區：海2區(臺中市龍井區、沙鹿區、大肚區、梧棲區、清水區) _x000a_次服務區：城中1區(臺中市西屯區、南屯區、北屯區)"/>
    <s v="1.114年3月○日府授衛照字第1140065556號函准予自114年4月18日設立，業務負責人為「趙紘姍」。"/>
    <s v="0915450888"/>
    <s v="hamsaliren@gmail.com"/>
    <s v="尚未評鑑"/>
    <m/>
  </r>
  <r>
    <n v="290"/>
    <x v="26"/>
    <s v="守馥健康事業有限公司附設臺中市私立安馨居家長照機構"/>
    <s v="臺中市龍井區山腳里016鄰沙田路六段315之12號1樓"/>
    <s v="蔡陳銘梨"/>
    <s v="蔡宜潔"/>
    <s v="114/9/12"/>
    <s v="府授衛照字第1140229171號"/>
    <s v="身體照顧服務、日常生活照顧服務"/>
    <s v="主服務區：海2區(臺中市大肚區、龍井區、梧棲區、沙鹿區、清水區)_x000a_次服務區：城中1區(臺中市西屯區、南屯區、北屯區)"/>
    <s v="1、114年9月12日府授衛照字第1140229171號函准予設立。_x000a_2、114年10月O日府授衛照字第1140322124號函准予變更登記事項如下：(1)負責人：由原「張庭瑋」，變更為「蔡陳銘梨」；(2)業務負責人：由原「蘇彩綾」，變更為「蔡宜潔」；(3)服務區域：由原「主服務區：海2區(臺中市大肚區、龍井區、梧棲區、沙鹿區、清水區)；次服務區：山1區(臺中市豐原區、潭子區、大雅區、神岡區)」，變更為「主服務區：海2區(臺中市大肚區、龍井區、梧棲區、沙鹿區、清水區)；次服務區：城中1區(臺中市西屯區、南屯區、北屯區)。」"/>
    <s v="04-26363666"/>
    <s v="cby440815@gmail.com"/>
    <s v="尚未評鑑"/>
    <m/>
  </r>
  <r>
    <n v="291"/>
    <x v="27"/>
    <s v="臺中市私立林燕玲居家式服務類長期照顧服務機構"/>
    <s v="臺中市豐原區田心里4鄰育仁路186號2樓"/>
    <s v="林燕玲"/>
    <s v="林燕玲"/>
    <s v="107/01/03"/>
    <s v="府授衛照字第1060282406號"/>
    <s v="身體照顧服務、日常生活照顧服務、醫事服務(護理、職能治療)"/>
    <s v="臺中市全區"/>
    <s v="1、108年8月12日府授衛照字第1080187758號函，准予變更服務項目原為「身體照顧服務、日常生活照顧服務、家事服務、醫事服務(護理)」，變更為「「身體照顧服務、日常生活照顧服務、家事服務、醫事服務(護理、物理治療)」。_x000a_2、109年5月22日府授衛照字第1090117131號函，准予遷址原為「臺中市豐原區南陽里南陽路123巷81弄13號1樓」，變更為「臺中市豐原區田心里4鄰育仁路186號2樓」。"/>
    <s v="04-25254607"/>
    <s v="lylhc107@gmail.com"/>
    <s v="108年評鑑合格_x000a_112年評鑑合格(乙)"/>
    <m/>
  </r>
  <r>
    <n v="292"/>
    <x v="27"/>
    <s v="財團法人老五老基金會附設臺中市私立老五老居家式服務類長期照顧服務機構"/>
    <s v="臺中市豐原區田心里014鄰大光街3巷2號2樓(部分)"/>
    <s v="陳麗欣"/>
    <s v="利欣頤"/>
    <s v="107/03/15"/>
    <s v="府授衛照字第1070055296號"/>
    <s v="身體照顧服務、日常生活照顧服務"/>
    <s v="１、主服務區：山1區(臺中市豐原區、潭子區、大雅區、神_x000a_岡區)。_x000a_２、次服務區：山2區(臺中市后里區、新社區、東勢區、石_x000a_岡區、和平區)。"/>
    <s v="1、107年3月15日府授衛照字第1070055296號函，准予設立(機構負責人：林正介、業務負責人：林素蘭)_x000a_2、108年6月13日府授衛照字第1080128788號函，准予變更機構負責人，由「林正介」變更為「陳麗欣」_x000a_2、108年12月27日府授衛照字第1080308478號函，准予遷址由原「臺中市豐原區田心里大光街3巷2號2樓」，變更至「臺中市豐原區南陽里圓環東路242號1樓」_x000a_3、111年11月10日申請遷址至臺中市豐原區田心里014鄰大光街3巷2號2樓(部分)_x000a_4、112年5月17日府授衛照字第1120129433號函准予變更業務負責人，由「林素蘭」變更為「利欣頤」。_x000a_5、113年11月1日府授衛照字第1130280553號准予變更「服務區域」，由原「臺中市全區」，變更為「主服務區：山1區(臺中市豐原區、潭子區、大雅區、神岡區)；次服務區：山2區(臺中市后里區、新社區、東勢區、石岡區、和平區)。」。"/>
    <s v="04-2582-2133"/>
    <s v="ts@ofo.org.tw"/>
    <s v="108年評鑑合格_x000a_112年評鑑合格(優)"/>
    <m/>
  </r>
  <r>
    <n v="293"/>
    <x v="27"/>
    <s v="有限責任臺中市家圓照顧服務勞動合作社附設臺中市私立家圓居家式服務類長期照顧服務機構"/>
    <s v="臺中市豐原區田心里016鄰豐南街2號11樓"/>
    <s v="張鉑銓"/>
    <s v="宋青宇"/>
    <s v="107/04/03"/>
    <s v="府授衛照字第1070072187號"/>
    <s v="身體照顧服務、日常生活照顧服務"/>
    <s v="1、主服務區：山1區(臺中市豐原區、潭子區、大雅區、神岡區)_x000a_2、次服務區：山2區(臺中市后里區、東勢區、新社區)"/>
    <s v="1、107年4月3府授衛照字第1070072187號函，准予設立(機構負責人：林玉珠、業務負責人：顏育妏)。_x000a_2、108年6月18府授衛照字第1080129199號函，准予_x000a_(1)遷址由原「臺中市豐原區陽明里府前街61之1號2樓」，變更為「臺中市豐原區田心里豐南街2號11樓」。_x000a_(2)機構負責人由原「林玉珠」，變更為「張鉑銓」。_x000a_3、109年2月3府授衛照字第1090017006號函，准予變更業務負責人由原「顏育妏」，變更為「鍾健翊」。_x000a_4、114年1月16日府授衛照字第1140009602號函准予變更登記事項：(1)服務區域：由原「臺中市全區」，變更為「主服務區：山1區(臺中市豐原區、潭子區、大雅區、神岡區)、次服務區：山2區(臺中市后里區、東勢區、新社區)」；(2)服務項目：由原「身體照顧、日常生活照顧、家事服務」，變更為「身體照顧服務、日常生活照顧服務」。_x000a_5、114年5月O日府授衛照字第1140133682號函准予變更業務負責人，由原「鍾健翊」，變更為「宋青宇」。"/>
    <s v="04-2525-1738"/>
    <s v="vck7050@hotmail.com"/>
    <s v="108年評鑑合格_x000a_112年評鑑合格(乙)"/>
    <m/>
  </r>
  <r>
    <n v="294"/>
    <x v="27"/>
    <s v="臺中市私立陳麗珍居家式服務類長期照顧服務機構"/>
    <s v="臺中市豐原區翁社里007鄰豐年路250巷20-3號2樓之2"/>
    <s v="陳麗珍"/>
    <s v="陳麗珍"/>
    <s v="107/04/13"/>
    <s v="府授衛照字第1070073787號"/>
    <s v="身體照顧服務、日常生活照顧服務"/>
    <s v="1、主服務區：山1區(臺中市豐原區、潭子區、大雅區、神岡區)_x000a_2、次服務區：山2區(臺中市后里區、新社區、東勢區、石岡區)"/>
    <s v="1、107年4月13日府授衛照字第1070073787號函，准予設立(機構負責人：陳麗珍、業務負責人：陳麗珍)_x000a_2、108年12月3日府授衛照字第1080291206號函，准予108年11月25日至109年5月31日停業。_x000a_3、109年8月14日府授衛照字第1090186143號函，准予停業展延至109年11月24日止。_x000a_4、109年8月14日府授衛照字第1090186143號函，准予自109年9月1日復業_x000a_5、113年10月7日申請變更服務區域，由原「臺中市全區」，變更為「主服務區：山1區(臺中市豐原區、潭子區、大雅區、神岡區)；次服務區：山2區(臺中市后里區、新社區、東勢區、石岡區)」。"/>
    <s v="04-25256380"/>
    <s v="nurse.jen57@gmail.com"/>
    <s v="111年評鑑合格(乙)"/>
    <m/>
  </r>
  <r>
    <n v="295"/>
    <x v="27"/>
    <s v="臺中直轄市病患家事服務職業工會附設臺中市私立居家長照機構"/>
    <s v="臺中市豐原區中陽里025鄰圓環東路579號1樓"/>
    <s v="何美琴"/>
    <s v="陳黎璇"/>
    <s v="107/07/25"/>
    <s v="府授衛照字第1070171769號"/>
    <s v="身體照顧服務、日常生活照顧服務"/>
    <s v="1、主服務區：山1區(臺中市豐原區、潭子區、大雅區、神岡區)。_x000a_2、次服務區：城中1區(臺中市西屯區、北屯區)。"/>
    <s v="1、107年7月25日府授衛照字第1070171769號函，准予設立(機構負責人：溫明為、業務負責人：何美琴)_x000a_2、109年9月10日府授衛照字第1090218852號函，准予遷址由原「臺中市豐原區安康路107號」，變更為「臺中市豐原區南陽里保康路68號1樓」。_x000a_3、112年3月28日府授衛照字第1120068134號函，准予變更負責人由「温明爲」變更為「何美琴」；業務負責人由「何美琴」變更為「陳黎璇」。_x000a_4、112年10月2日府授衛照字第1120280134號函准予遷址，由原「臺中市豐原區南陽里保康路68號1樓」，變更為「臺中市豐原區中陽里025鄰圓環東路579號1樓」。_x000a_5、113年12月10日府授衛照字第1130343431號函准予變更服務區域，由原「臺中市全區」，變更為「主服務區：山1區(臺中市豐原區、潭子區、大雅區、神岡區)；次服務區：城中1區(臺中市西屯區、北屯區)」。"/>
    <s v="04-2520-3791"/>
    <s v="ruru6899@yahoo.com.tw"/>
    <s v="109評鑑不合格_x000a_111年評鑑合格(乙)"/>
    <m/>
  </r>
  <r>
    <n v="296"/>
    <x v="27"/>
    <s v="芳林樂活事業有限公司附設私立芳林居家長照機構"/>
    <s v="臺中市豐原區南陽里028鄰圓環東路315號1、2樓(A)"/>
    <s v="楊朱桂娘"/>
    <s v="楊素珍"/>
    <s v="107/08/01"/>
    <s v="府授衛照字第1070176229號"/>
    <s v="身體照顧服務、日常生活照顧服務"/>
    <s v="主服務區：山1區(臺中市豐原區、潭子區、大雅區、神岡區)"/>
    <s v="1、107年8月1日府授衛照字第1070176229號函，准予設立(機構負責人：楊素珍、業務負責人：陳安蓁)_x000a_2、108年3月13日府授衛照字第1080045821號函准予變更機構地址，由原「臺中市南陽里28鄰圓環東路301巷7號1樓」，變更為「臺中市豐原區社皮里豐原大道一段291號1樓」。_x000a_3、109年4月10日府授衛照字第1090084865號函准予變更機構負責人，由原「楊素珍」，變更為「羅美惠」。_x000a_4、110年11月18日府授衛照字第1100300362號函准予變更機構負責人，由「羅美惠」，變更為「楊朱桂娘」；變更業務負責人，由「陳安蓁」，變更為「楊素珍」。_x000a_5、111年2月2日府授衛照字第1110043498號函准予變更機構地址，由原「臺中市豐原區社皮里016鄰豐原大道一段291號1樓」，變更為「臺中市豐原區南陽里028鄰圓環東路315號1、2樓(A)」。_x000a_6、113年8月8日申請變更服務區域，由原「臺中市全區」，變更為「主服務區：山1區(臺中市豐原區、潭子區、大雅區、神岡區)」；變更服務項目，由原「身體照顧服務、日常生活照顧服務、家事服務」，變更為「身體照顧服務、日常生活照顧服務」。"/>
    <s v="04-2526-3858"/>
    <s v="fun.lin88@msa.hinet.net"/>
    <s v="109年評鑑合格_x000a_113年評鑑合格(乙)"/>
    <m/>
  </r>
  <r>
    <n v="297"/>
    <x v="27"/>
    <s v="衛生福利部豐原醫院附設居家長照機構"/>
    <s v="臺中市豐原區南陽里010鄰安康路100-1號1B"/>
    <s v="李永恒"/>
    <s v="鄭雪琴"/>
    <s v="108/08/29"/>
    <s v="府授衛照字第1080192825號"/>
    <s v="身體照顧服務、日常生活照顧服務"/>
    <s v="１、主服務區：山1區(臺中市豐原區、潭子區、神岡區)。_x000a_２、次服務區：山2區(臺中市后里區、新社區、東勢區、石_x000a_岡區)。"/>
    <s v="1、108年8月29日府授衛照字第1080192825號函，准予設立(機構負責人：賴慧貞、業務負責人：李玉子)。 _x000a_2、109年10月31日府授衛照字第1080259397號函，准予服務項目由原「身體照顧服務、日常生活照顧服務、家事服務」，變更為「身體照顧服務、日常生活照顧服務、家事服務、醫事服務(物理治療)」。_x000a_3、109年5月1日府授衛照字第1090101474號函，准予：_x000a_ (1)遷址由原「臺中市豐原區南陽里安康路100-3號C棟1樓」，變更為「臺中市豐原區南陽里安康路100-1號1B」。_x000a_ (2)變更業務負責人由「李玉子」變更為「鄭雪琴」。_x000a_4、112年5月3日府授衛照字第第1120120508號函，准予服務項目由原「身體照顧服務、日常生活照顧服務、醫事服務(物理治療)」，變更為「身體照顧服務、日常生活照顧服務」。_x000a_5、113年11月8日府授衛照字第1130319041號函，准予變更機構負責人，由原「賴慧貞」，變更為「李永恒」。"/>
    <s v="04-25271180"/>
    <s v="gigi.hc@gmail.com"/>
    <s v="111年評鑑合格(乙)"/>
    <m/>
  </r>
  <r>
    <n v="298"/>
    <x v="27"/>
    <s v="辰心管理顧問有限公司附設臺中市私立辰心居家長照機構"/>
    <s v="臺中市豐原區南陽里026鄰圓環東路312巷3號1樓"/>
    <s v="朱辰喻"/>
    <s v="陳美伃"/>
    <s v="114/6/20"/>
    <s v="府授衛照字第1140166757號"/>
    <s v="身體照顧服務、日常生活照顧服務"/>
    <s v="主服務區:山1區(豐原區、潭子區、大雅區、神岡區)_x000a_次服務區:山2區(后里區、新社區、東勢區、石岡區、和平區)"/>
    <s v="1、114年6月17日府授衛照字第1140166757號函准予其自114年6月20日起設立。"/>
    <s v="0975-066958"/>
    <s v="cxin8989@gmail.com"/>
    <s v="尚未評鑑"/>
    <m/>
  </r>
  <r>
    <n v="299"/>
    <x v="27"/>
    <s v="社團法人臺中市家圓公益協會附設臺中市私立家圓居家長照機構"/>
    <s v="臺中市豐原區田心里016鄰豐南街2號12樓"/>
    <s v="鍾健翊"/>
    <s v="李詩婷"/>
    <s v="108/10/01"/>
    <s v="府授衛照字第1080232636號"/>
    <s v="身體照顧服務、日常生活照顧服務"/>
    <s v="主服務區：山1區(臺中市豐原區、潭子區、大雅區、神岡區)；次服務區(臺中市后里區、石岡區、東勢區、新社區)"/>
    <s v="1、108年10月1日府授衛照字第1080232636號函，准予設立(機構負責人：鍾健翊、業務負責人：張鉑銓)。_x000a_2、109年12月22日府授衛照字第1090314533號函，准予變更業務負責人，由原「張鉑銓」，變更為「廖偉辰」。_x000a_3、110年4月21日府授衛照字第1090314533號函，准予變更機構地址，由原「臺中市豐原區圓環東路616號B1-1樓」，變更為「臺中市豐原區北陽里南陽路156巷16號B1樓」。_x000a_4、110年11月18日府授衛照字第1100296028號函，准予變更機構地址，由原「臺中市豐原區北陽里南陽路156巷16號B1樓」，變更為「臺中市豐原區田心里豐南街2號12樓」。_x000a_5、114年1月3日府授衛照字第1130383235號函，准予變更登記事項如下：(1)服務區域：由原「主服務區：山1區(臺中市豐原區、潭子區、大雅區、神岡區)；次服務區(臺中市后里區、石岡區、東勢區)」，變更為「主服務區：山1區(臺中市豐原區、潭子區、大雅區、神岡區)；次服務區(臺中市后里區、石岡區、東勢區、新社區)」；(2)服務項目：由原「身體照顧服務、日常生活照顧服務、家事服務」，變更為「身體照顧服務、日常生活照顧服務」。_x000a_6、114年11月27日府授衛照字第1140359092號函准予變更業務負責人，由原「廖偉辰」，變更為「李詩婷」。"/>
    <s v="0958-119649"/>
    <s v="jiayuan616@gmail.com "/>
    <s v="111年評鑑合格(甲)"/>
    <m/>
  </r>
  <r>
    <n v="300"/>
    <x v="27"/>
    <s v="伍愛長期照顧服務有限公司附設私立伍愛居家長照機構"/>
    <s v="臺中市豐原區西安里6鄰西安街97巷21號2樓"/>
    <s v="楊棻芳"/>
    <s v="何蓓蓓"/>
    <s v="109/03/27"/>
    <s v="府授衛照字第1090063813號"/>
    <s v="身體照顧服務、日常生活服務"/>
    <s v="主服務區:山1區(豐原區、潭子區、大雅區、神岡區)_x000a_次服務區:城中1區(西屯區、南屯區、北屯區)"/>
    <s v="1.109年7月7日府授衛照字第1090153073號函，准予變更服務區域，由原豐原區、潭子區、神岡區、后里區、北屯區，變更為臺中市全區。_x000a_2.110年4月15日府授衛照字第1100087293號函准予遷址，由原臺中市豐原區西安里6鄰西安街97巷21號1樓，遷移至臺中市豐原區西安里6鄰西安街97巷21號2樓。_x000a_3.111年3月7日府授衛照字第1110050507號函，准予變更業務負責人，由陳函榆，變更為吳雨宸。_x000a_4.112年10月16日申請變更負責人，由「何蓓蓓」變更為「楊棻芳」；變更業務負責人，由「吳雨宸」變更為「何蓓蓓」；服務區域由「臺中市全區」變更為「主服務區:山1區(豐原區、潭子區、大雅區、神岡區)，次服務區:城中1區(西屯區、南屯區、北屯區)」。"/>
    <s v="0931-610519"/>
    <s v="we25265929@gmail.com"/>
    <s v="111年評鑑合格(甲)"/>
    <m/>
  </r>
  <r>
    <n v="301"/>
    <x v="27"/>
    <s v="臺中市私立唯新居家長照機構"/>
    <s v="臺中市豐原區中陽里025鄰圓環東路569號2樓之2"/>
    <s v="楊曉薇"/>
    <s v="楊曉薇"/>
    <s v="109/04/23"/>
    <s v="府授衛照字第1090081388號"/>
    <s v="身體照顧服務、日常生活照顧服務、醫事服務(物理治療)"/>
    <s v="主服務區:山1區(臺中市豐原區、潭子區、大雅區、神岡區)_x000a_次服務區:山2區(臺中市后里區、新社區、東勢區、石岡區、和平區)"/>
    <s v="1、109年4月23日府授衛照字第1090081388號函，准予設立(機構負責人：楊曉薇、業務負責人：楊曉薇)。_x000a_2、110年2月2日府授衛照字第1100025250號函，准予變更服務項目由原「身體照顧服務、日常生活照顧服務、家事服務及醫事照護服務(護理、職能治療），變更為「身體照顧服務、日常生活照顧服務、家事服務、醫事照護服務(護理、職能治療、語言治療）」。_x000a_3、110年9月24日府授衛照字第1100237720號函，准予變更機構地址，由臺中市豐原區豐田里23鄰田心路二段152巷5號1樓，變更為臺中市豐原區西安里1鄰中正路353巷8弄11號1樓。_x000a_4、111年1月11日府授衛照字第1110005367號函，准予變更服務項目，由「身體照顧服務、日常生活照顧服務、家事服務、醫事照護服務(護理、職能治療、語言治療）」，變更為「身體照顧服務、日常生活照顧服務、家事服務、醫事照護服務(物理治療)」。_x000a_5、113年2月27日府授衛照字第1130042267號函，准予變更服務項目，由原「身體照顧服務、日常生活照顧服務、家事服務、醫事照護服務(物理治療)」，變更為「身體照顧服務、日常生活照顧服務、家事服務、醫事照護服務(護理)」；及變更服務區域，由原「臺中市全區」變更為「主服務區:山1區(臺中市豐原區、潭子區、大雅區、神岡區)，次服務區:山2區(臺中市后里區、新社區、東勢區、石岡區、和平區)」。_x000a_6、114年3月O日府授衛照字第1140048871號函，准予同區遷址，由原「臺中市豐原區西安里001鄰中正路353巷8弄11號1樓」，遷移至「臺中市豐原區中陽里025鄰圓環東路569號2樓之2」。"/>
    <s v="0937-335857"/>
    <s v="h96316@hotmail.com"/>
    <s v="111年評鑑合格(甲)"/>
    <m/>
  </r>
  <r>
    <n v="302"/>
    <x v="27"/>
    <s v="享樂助健康股份有限公司附設私立享樂助居家長照機構"/>
    <s v="臺中市豐原區頂街里010鄰豐勢路一段16號2樓"/>
    <s v="劉宜津"/>
    <s v="趙台震"/>
    <s v="114/10/01"/>
    <s v="府授衛照字第1140291717號"/>
    <s v="身體照顧服務、日常生活照顧服務"/>
    <s v="主服務區:山1區(臺中市豐原區、潭子區、大雅區、神岡區)_x000a_次服務區:海1區(臺中市大甲區、大安區、外埔區)"/>
    <s v="1、114年9月24日府授衛照字第1140291717號函准予自114年10月1日起設立。"/>
    <s v="0911-209093"/>
    <s v="sld20200601@gmail.com"/>
    <s v="111年評鑑不合格_x000a_112年評鑑合格(乙)_x000a_尚未評鑑"/>
    <m/>
  </r>
  <r>
    <n v="303"/>
    <x v="27"/>
    <s v="臺中市私立萬進居家長照機構"/>
    <s v="臺中市豐原區田心里008鄰中山路258號1樓"/>
    <s v="蔡佩慈"/>
    <s v="王慧芬"/>
    <s v="109/07/21"/>
    <s v="府授衛照字第1090168805號"/>
    <s v="身體照顧服務、日常生活照顧服務"/>
    <s v="1、主服務區：山1區(臺中市豐原區；潭子區、大雅區、神岡區)_x000a_2、次服務區：城中1區(臺中市西屯區、南屯區、北屯區)"/>
    <s v="1、109年7月21府授衛照字第1090168805號函，准予設立(機構負責人：蔡佩慈、業務負責人：黃得修 )。_x000a_2、110年1月7日府授衛照字第1090326563號函，准予：_x000a_(1)變更業務負責人由「黃得修」，變更為「蔡幸慧」_x000a_(2)遷址由「臺中市豐原區中山里信義街60號7樓E室」，變更為「臺中市豐原區中山里信義街60號7樓M室」_x000a_3、111年4月19日府授衛照字第1110092623號函准予變更業務負責人，由原「蔡幸慧」，變更為「王慧芬」。_x000a_4、114年7月O日府授衛照字第1140211301號函准予變更登記事項說明如下：_x000a_(1)機構地址：由原「臺中市豐原區中山里005鄰信義街60號7樓M室」，變更為「臺中市豐原區田心里008鄰中山路258號1樓」。_x000a_(2)服務項目：由原「身體照顧服務、日常生活照顧服務、家事服務」，變更為「身體照顧服務、日常生活照顧服務」。_x000a_(3)服務區域：由原「臺中市全區」，變更為「主服務區：山1區(臺中市豐原區；潭子區、大雅區、神岡區)；次服務區：城中1區(臺中市西屯區、南屯區、北屯區)」。"/>
    <s v="0918-310992"/>
    <s v="b01050829@gmail.con.tw"/>
    <s v="111年評鑑合格(乙)"/>
    <m/>
  </r>
  <r>
    <n v="304"/>
    <x v="27"/>
    <s v="臺中市私立素名遠居家長照機構 "/>
    <s v="臺中市豐原區三村里合作街132巷46號1樓"/>
    <s v="陳宥縤"/>
    <s v="陳宥縤"/>
    <s v="109/09/02"/>
    <s v="府授衛照字第1090187504號"/>
    <s v="身體照顧服務、日常生活照顧服務"/>
    <s v="1、主服務區：山1區(臺中市豐原區、潭子區、大雅區、神岡區)_x000a_2、次服務區：山2區(臺中市后里區、石岡區)"/>
    <s v="1、109年9月2日府授衛照字第1090187504號函准予設立。_x000a_2、113年8月12日申請變更服務區域及服務項目，服務區域由原「臺中市全區」，變更為「主服務區：山1區(臺中市豐原區、潭子區、大雅區、神岡區)；次服務區：山2區(臺中市后里區、石岡區)」。"/>
    <s v="04-25220378"/>
    <s v="gwubai5@gmail.com"/>
    <s v="111年評鑑不合格_x000a_112年評鑑合格(甲)"/>
    <m/>
  </r>
  <r>
    <n v="305"/>
    <x v="27"/>
    <s v="呈心有限公司附設私立呈心居家長照機構"/>
    <s v="臺中市豐原區西湳里020鄰葫蘆墩一街107號1樓"/>
    <s v="賴志昌"/>
    <s v="謝孟臻"/>
    <s v="109/09/02"/>
    <s v="府授衛照字第1090209495號"/>
    <s v="身體照顧服務、日常生活照顧服務"/>
    <s v="臺中市豐原區、神岡區、大雅區、霧峰區"/>
    <s v="1、109年9月2日府授衛照字第1090209495號函，准予設立(機構負責人：賴志昌、業務負責人：曾孋月)，服務區域：臺中市豐原區、神岡區、大雅區、霧峰區。_x000a_2、111年6月8日府授衛照字第1110141559號函，准予申請變更業務負責人，原曾孋月變更為謝孟臻。_x000a_3、113年9月30日府授衛照字第1130266737號函，准予同區遷址、變更服務項目及變更服務區域，同區遷址由原「臺中市豐原區中山里005鄰信義街60號7樓L室」，變更為「臺中市豐原區中山里005鄰信義街60號7樓T室」，變更服務項目，由原「身體照顧服務、日常生活照顧服務、家事服務」，變更為「身體照顧服務、日常生活照顧服務」，變更服務區域，由原「豐原區、神岡區、大雅區、霧峰區」，變更為「主服務區：山1區(臺中市豐原區、潭子區、大雅區、神岡區)；次服務區：山2區（臺中市后里區、新社區、東勢區、石岡區）」。_x000a_4、114年11月O日府授衛照字第1140365749號函，准予同區遷址設立，由原「臺中市豐原區中山里005鄰信義街60號7樓T室」，遷移至「臺中市豐原區西湳里020鄰葫蘆墩一街107號1樓」。"/>
    <s v="0939-255154"/>
    <s v="chengxin7f@gmail.com"/>
    <s v="111年評鑑不合格_x000a_112年評鑑不合格_x000a_113年評鑑合格(乙)"/>
    <m/>
  </r>
  <r>
    <n v="306"/>
    <x v="27"/>
    <s v="臺中市私立豐原職人居家長照機構"/>
    <s v="臺中市豐原區陽明里016鄰中興路7號1樓"/>
    <s v="洪彩琴"/>
    <s v="洪彩琴"/>
    <s v="109/11/17"/>
    <s v="府授衛照字第1090276590號"/>
    <s v="身體照顧服務、日常生活照顧服務、醫事照護服務(護理)"/>
    <s v="1、主服務區：山1（豐原區、潭子區、大雅區、神岡區）_x000a_2、次服務區：山2（后里區、新社區、東勢區、石岡區、和平區）"/>
    <s v="1、109年11月17日府授衛照字第1090276590號函，准予設立。_x000a_2、111年11月28日府授衛照字第1110294408號函，准予遷址原「臺中市豐原區北陽里010鄰豐東路85巷38弄2號1樓101室」至「臺中市豐原區陽明里016鄰中興路7號1樓」、變更服務項目由原「身體照顧服務、日常生活照顧服務、家事服務、醫事照護服務（護理）」，變更為「身體照顧服務、日常生活照顧服務、家事服務」，及變更服務區域由原「臺中市全區」，變更為「主服務區：山1（豐原區、潭子區、大雅區、神岡區）、次服務區：山2（后里區、新社區、東勢區、石岡區、和平區）」。"/>
    <s v="0920-288815"/>
    <s v="taimay945tc@gmail.com"/>
    <s v="111年評鑑合格(乙)"/>
    <m/>
  </r>
  <r>
    <n v="307"/>
    <x v="27"/>
    <s v="財團法人中華民國慈濟慈善事業基金會臺中市私立慈濟豐原居家長照機構"/>
    <s v="臺中市豐原區陽明里自強南街77號2樓201室"/>
    <s v="釋證嚴"/>
    <s v="周淑華"/>
    <s v="110/04/30"/>
    <s v="府授衛照字第1100097479號"/>
    <s v="身體照顧服務、日常生活照顧服務"/>
    <s v="主服務區：山1區(臺中市豐原區、潭子區、大雅區、神岡區) _x000a_次服務區：城中1區(臺中市西屯區、南屯區、北屯區)"/>
    <s v="1、110年4月30日府授衛照字第1100097479號函，准予設立(機構負責人：釋證嚴、業務負責人：李怡膺)。_x000a_2、111年2月25日府授衛照字第1110037537號函，准予變更業務負責人原李怡膺，變更為余亞貞。_x000a_3.112年3月1日府授衛照字第1120039819號函，准予變更業務負責人原余亞貞，變更為黃川芳。_x000a_4.112年7月12日申請變更業務負責人原黃川芳，變更為周淑華。"/>
    <s v="0912-412600#6060"/>
    <s v="ltc001813@tzuchi.org.tw"/>
    <s v="111年評鑑合格(優)"/>
    <m/>
  </r>
  <r>
    <n v="308"/>
    <x v="27"/>
    <s v="樂林銀髮事業有限公司附設私立樂林居家長照機構"/>
    <s v="臺中市豐原區社皮里027鄰社興五街105號1樓"/>
    <s v="楊素娟"/>
    <s v="陳國秀"/>
    <s v="110/10/27"/>
    <s v="府授衛照字第1100271023號"/>
    <s v="身體照顧服務、日常生活照顧服務"/>
    <s v="山1區(臺中市豐原區、潭子區、大雅區、神岡區)。"/>
    <s v="1、110年10月27日府授衛照字第1100271023號函，准予設立(機構負責人：楊素娟、業務負責人：柯碧玲)_x000a_2、服務區域:山1區(臺中市豐原區、潭子區、大雅區、神岡區)。_x000a_3、111年1月11日府授衛照字第1110022954號函，准予同行政區遷址(原：豐原區南陽里28鄰圓環東路301巷7號1樓，新：豐原區社皮里27鄰社興五路105號1樓)。_x000a_3.於111年5月13日申請變更業務負責人，由「柯碧玲」變更為「陳國秀」。"/>
    <s v="04-25291778/_x000a_0905707838"/>
    <s v="lelin0975511399@gmail.com"/>
    <s v="112年評鑑不合格_x000a_113年評鑑不合格_x000a_114年評鑑合格(乙)"/>
    <m/>
  </r>
  <r>
    <n v="309"/>
    <x v="27"/>
    <s v="佑林股份有限公司私立有春居家長照機構"/>
    <s v="臺中市豐原區南陽里024鄰永康路238號1-3樓"/>
    <s v="劉美珠"/>
    <s v="張嘉凌"/>
    <s v="113/11/1"/>
    <s v="府授衛照字第1130306630號"/>
    <s v="身體照顧服務、日常生活照顧服務"/>
    <s v="主服務區：山1區_x000a_次服務區：山2區"/>
    <s v="1、113年10月29日府授衛照字第1130306630號函准予自113年11月1日起設立。"/>
    <s v="04-2526-9028/_x000a_0911-148968"/>
    <s v="youchun590329@gmail.com"/>
    <s v="尚未評鑑"/>
    <m/>
  </r>
  <r>
    <n v="310"/>
    <x v="28"/>
    <s v="健民健康有限公司附設私立阿罩霧A埕居家長照機構"/>
    <s v="臺中市霧峰區萬豐里中正路146-8號1樓"/>
    <s v="黃至聖"/>
    <s v="陳佩容"/>
    <s v="107/11/14"/>
    <s v="府授衛照字第1070273547號"/>
    <s v="身體照顧服務、日常生活照顧服務"/>
    <s v="1、主服務區：屯區(臺中市烏日區、太平區、霧峰區、大里區)。_x000a_2、次服務區：城中2區(臺中市中區、東區、南區、西區)"/>
    <s v="1、107年11月14日府授衛照字第1070273547號函，准予設立。_x000a_2、109年2月21日府授衛照字第1090038498號函，准予變更業務負責人，由原「楊珮」，變更為「張桂芬」。_x000a_3、111年4月26日府授衛照字第1110104528號函，准予變更服務項目，由原「身體照顧、日常生活照顧、家事服務、醫事照護服務(護理、職能治療、物理治療、營養、藥事諮詢)」，變更為「身體照顧服務、日常生活照顧服務、家事服務」。_x000a_4、112年4月24日府授衛照字第1120095684號函，准予變更業務負責人，由「張桂芬」變更為「陳佩容」。_x000a_5、113年7月13日申請變更服務區域，由原「臺中市全區」，變更為「主服務區：屯區(臺中市烏日區、太平區、霧峰區、大里區)；次服務區：城中2區(臺中市中區、東區、南區、西區)」。"/>
    <s v="04-23309358"/>
    <s v="jianmin74@yahoo.com.tw"/>
    <s v="109年評鑑合格_x000a_113年評鑑合格(甲)"/>
    <m/>
  </r>
  <r>
    <n v="311"/>
    <x v="28"/>
    <s v="臺中市私立陶野居家長照機構"/>
    <s v="臺中市霧峰區本鄉里001鄰民生路98號1樓(部分)"/>
    <s v="玉小綺"/>
    <s v="玉小綺"/>
    <s v="108/08/23"/>
    <s v="府授衛照字第1080193049號"/>
    <s v="身體照顧服務、日常生活照顧服務"/>
    <s v="1、主服務區：屯區(臺中市烏日區、太平區、霧峰區、大里區)。_x000a_2、次服務區：城中2區(臺中市北區、中區、西區、東區、南區)。"/>
    <s v="1、108年8月23日府授衛照字第1080193049號函准予設立。_x000a_2、109年7月2日府授衛照字第1090147536號函准予變更登記事項如下：(1)機構地址：由原「臺中市霧峰區本鄉里013鄰中正路1055號2樓之3」，變更為「臺中市霧峰區萊園里004鄰成功路135之2號7樓」；(2)服務項目：由原「身體照顧服務、日常生活照顧服務、家事服務」，變更為「身體照顧服務、日常生活照顧服務、家事服務、醫事照護服務(護理)」。_x000a_3、113年2月1日府授衛照字第1130018200號函准予變更「服務區域」、「服務項目」，由原「臺中市全區」、「身體照顧服務、日常生活照顧服務、家事服務、醫事照護服務(護理)」，變更為「主服務區：屯區(臺中市烏日區、太平區、霧峰區、大里區)；次服務區：城中2區(臺中市北區、中區、西區、東區、南區)。」、「身體照顧服務、日常生活照顧服務」。_x000a_4、114年2月6日申請變更機構地址，由原「臺中市霧峰區萊園里004鄰成功路135之2號7樓」，變更為「臺中市霧峰區本鄉里001鄰民生路98號1樓(部分)」。"/>
    <s v="0932-953737"/>
    <s v="tycare2019@gmail.com"/>
    <s v="111年評鑑合格(優)"/>
    <m/>
  </r>
  <r>
    <n v="312"/>
    <x v="28"/>
    <s v="立安健康產業有限公司私立立安居家長照機構"/>
    <s v="臺中市霧峰區吉峰里023鄰民生路393-16號1至2樓"/>
    <s v="邱春美"/>
    <s v="關智諭"/>
    <s v="108/08/23"/>
    <s v="府授衛照字第108195019號"/>
    <s v="身體照顧服務、日常生活照顧服務"/>
    <s v="1、主服務區：屯區(臺中市烏日區、太平區、霧峰區、大里區)。_x000a_2、次服務區：城中2區(臺中市北區、中區、西區、東區、南區)。"/>
    <s v="1.108年8月23日府授衛照字第1080195019號函許可設立。_x000a_2.108年10月18日府授衛照字第1080244284號函許可變更負責人由「彭馨儀」及業務負責人由「蔡綺蓉」，均變更為「邱春美」。_x000a_3.110年5月18日府授衛照字第1100107852號函許可變更業務負責人由「邱春美」，變更為「廖雪琪」。_x000a_4.111年5月20日府授衛照字第1110121786號函准予變更業務負責人，由「廖雪琪」變更為「關智諭」。_x000a_5.112年5月10日府授衛照字第1120120515號函准予由「臺中市霧峰區吉峰里吉峰路120號1樓」，遷址至「臺中市霧峰區吉峰里023鄰民生路393-16號1至4樓」。_x000a_6.112年10月23日府授衛照字第1120298532號函准予變更由「臺中市霧峰區吉峰里吉峰路120號1至4樓」，遷址至「臺中市霧峰區吉峰里023鄰民生路393-16號1至2樓」。_x000a_7、113年10月23日申請變更服務區域，由原「臺中市全區」，變更為「主服務區：屯區(臺中市烏日區、太平區、霧峰區、大里區)；次服務區：城中2區(臺中市北區、中區、西區、東區、南區)。」"/>
    <s v="04-23300960"/>
    <s v="a23300960@gmail.com"/>
    <s v="111年評鑑合格(優)"/>
    <m/>
  </r>
  <r>
    <n v="313"/>
    <x v="28"/>
    <s v="臺中市私立林彩鳳居家長照機構"/>
    <s v="臺中市霧峰區甲寅里017鄰中正路1056巷24號1樓"/>
    <s v="林彩鳳"/>
    <s v="張麗雅"/>
    <s v="111/09/08"/>
    <s v="府授衛照字第1110222082號"/>
    <s v="身體照顧服務、日常生活照顧服務、醫事服務(護理)"/>
    <s v="主服務區：屯區(臺中市烏日區、太平區、霧峰區、大里區) _x000a_次服務區：城中2區(臺中市北區、中區、西區、南區、東區)"/>
    <s v="-"/>
    <s v="04-23397858"/>
    <s v="a47074707@gmail.com"/>
    <s v="113年評鑑合格(甲)"/>
    <m/>
  </r>
  <r>
    <n v="314"/>
    <x v="28"/>
    <s v="惠森有限公司附設臺中市私立惠森居家長照機構"/>
    <s v="臺中市霧峰區萊園里004鄰成功路135之1號7樓"/>
    <s v="曾柏諺"/>
    <s v="廖玲惠"/>
    <s v="114/6/O"/>
    <s v="府授衛照字第1140146525號"/>
    <s v="身體照顧服務、日常生活照顧服務"/>
    <s v="1、主服務區：屯區(臺中市烏日區、太平區、霧峰區、大里區)。_x000a_2、次服務區：城中2區(臺中市北區、中區、西區、東區、南區)。"/>
    <s v="1、114年6月O日府授衛照字第1140146525號函准予設立。"/>
    <s v="0958-314-221"/>
    <s v="hs60841426@gmail.com"/>
    <s v="尚未評鑑"/>
    <m/>
  </r>
  <r>
    <n v="315"/>
    <x v="28"/>
    <s v="臺中市私立五秀力居家長照機構"/>
    <s v="臺中市霧峰區本堂里021鄰中正路737號4樓之403"/>
    <s v="楊沛棋"/>
    <s v="謝雅如"/>
    <s v="114/7/29"/>
    <s v="府授衛照字第1140192964號"/>
    <s v="身體照顧服務、日常生活照顧服務"/>
    <s v="1、主服務區：屯區(臺中市烏日區、太平區、霧峰區、大里區)。_x000a_2、次服務區：城中2區(臺中市北區、中區、西區、東區、南區)。"/>
    <s v="1、114年7月29日府授衛照字第1140192964號函准予設立。_x000a_2、114年12月O日府授衛照字第1140368812號函准予變更登記事項如下：(1)機構地址：由原「臺中市霧峰區五福里010鄰五福路818號1、2樓」，遷移至「臺中市霧峰區本堂里021鄰中正路737號4樓之403」；(2)業務負責人：由原「張玉萍」，變更為「謝雅如」。"/>
    <s v="0966-618-220"/>
    <s v="ucare0001@gmail.com"/>
    <s v="尚未評鑑"/>
    <m/>
  </r>
  <r>
    <n v="316"/>
    <x v="28"/>
    <s v="康悅有限公司附設臺中市私立康悅居家長照機構"/>
    <s v="臺中市霧峰區本鄉里014鄰振興街82號1樓"/>
    <s v="張媛婷"/>
    <s v="張琬婷"/>
    <s v="114/7/30"/>
    <s v="府授衛照字第1140216765號"/>
    <s v="身體照顧服務、日常生活照顧服務"/>
    <s v="1、主服務區：屯區(臺中市烏日區、太平區、霧峰區、大里區)。_x000a_2、次服務區：城中2區(臺中市北區、中區、西區、東區、南區)。"/>
    <s v="1、114年7月30日府授衛照字第1140216765號函准予設立。_x000a_2、114年10月O日府授衛照字第1140320462號函准予變更機構負責人，由原「簡于晴」，變更為「張媛婷」。"/>
    <s v="0972-053528"/>
    <s v="wanting0519@hotmail.com"/>
    <s v="尚未評鑑"/>
    <m/>
  </r>
  <r>
    <n v="317"/>
    <x v="28"/>
    <s v="恆益健康樂活股份有限公司附設臺中市私立恆益居家長照機構"/>
    <s v="臺中市霧峰區本堂里033鄰育仁街15號1至3樓"/>
    <s v="陳廷俊"/>
    <s v="邱湘鈞"/>
    <s v="115/1/5"/>
    <s v="府授衛照字第1140393965號"/>
    <s v="身體照顧服務、日常生活照顧服務"/>
    <s v="1、主服務區：屯區(臺中市烏日區、太平區、霧峰區、大里區)。_x000a_2、次服務區：城中2區(臺中市中區、西區、東區、南區)。"/>
    <s v="1、115年1月5日府授衛照字第1140393965號准予設立，業務負責人為「邱湘鈞」；服務區域：主服務區【屯區(臺中市烏日區、太平區、霧峰區、大里區)】，次服務區【城中2區(臺中市中區、西區、東區、南區)】。"/>
    <s v="04-23301229"/>
    <s v="kuokuo460603@g,ail.com"/>
    <s v="尚未評鑑"/>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69F07FD-9D18-43E7-A969-DDC62E31E6C4}" name="樞紐分析表2" cacheId="39" applyNumberFormats="0" applyBorderFormats="0" applyFontFormats="0" applyPatternFormats="0" applyAlignmentFormats="0" applyWidthHeightFormats="1" dataCaption="值" updatedVersion="8" minRefreshableVersion="3" useAutoFormatting="1" itemPrintTitles="1" createdVersion="8" indent="0" outline="1" outlineData="1" multipleFieldFilters="0">
  <location ref="A3:B33" firstHeaderRow="1" firstDataRow="1" firstDataCol="1"/>
  <pivotFields count="2">
    <pivotField axis="axisRow" dataField="1" showAll="0">
      <items count="30">
        <item x="0"/>
        <item x="1"/>
        <item x="2"/>
        <item x="3"/>
        <item x="4"/>
        <item x="5"/>
        <item x="6"/>
        <item x="7"/>
        <item x="8"/>
        <item x="9"/>
        <item x="10"/>
        <item x="11"/>
        <item x="12"/>
        <item x="13"/>
        <item x="14"/>
        <item x="15"/>
        <item x="16"/>
        <item x="17"/>
        <item x="18"/>
        <item x="19"/>
        <item x="20"/>
        <item x="21"/>
        <item x="22"/>
        <item x="23"/>
        <item x="24"/>
        <item x="25"/>
        <item x="26"/>
        <item x="27"/>
        <item x="28"/>
        <item t="default"/>
      </items>
    </pivotField>
    <pivotField showAll="0"/>
  </pivotFields>
  <rowFields count="1">
    <field x="0"/>
  </rowFields>
  <rowItems count="30">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t="grand">
      <x/>
    </i>
  </rowItems>
  <colItems count="1">
    <i/>
  </colItems>
  <dataFields count="1">
    <dataField name="計數 - 行政區"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A79C8633-B03A-4524-ADBC-CCDFDB5D82F5}" name="樞紐分析表1" cacheId="40" applyNumberFormats="0" applyBorderFormats="0" applyFontFormats="0" applyPatternFormats="0" applyAlignmentFormats="0" applyWidthHeightFormats="1" dataCaption="值" updatedVersion="8" minRefreshableVersion="3" useAutoFormatting="1" itemPrintTitles="1" createdVersion="8" indent="0" outline="1" outlineData="1" multipleFieldFilters="0">
  <location ref="A3:B33" firstHeaderRow="1" firstDataRow="1" firstDataCol="1"/>
  <pivotFields count="15">
    <pivotField showAll="0"/>
    <pivotField axis="axisRow" dataField="1" showAll="0">
      <items count="30">
        <item x="0"/>
        <item x="1"/>
        <item x="2"/>
        <item x="3"/>
        <item x="4"/>
        <item x="5"/>
        <item x="6"/>
        <item x="7"/>
        <item x="8"/>
        <item x="9"/>
        <item x="10"/>
        <item x="11"/>
        <item x="12"/>
        <item x="13"/>
        <item x="14"/>
        <item x="15"/>
        <item x="16"/>
        <item x="17"/>
        <item x="18"/>
        <item x="19"/>
        <item x="20"/>
        <item x="21"/>
        <item x="22"/>
        <item x="23"/>
        <item x="24"/>
        <item x="25"/>
        <item x="26"/>
        <item x="27"/>
        <item x="28"/>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
  </rowFields>
  <rowItems count="30">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t="grand">
      <x/>
    </i>
  </rowItems>
  <colItems count="1">
    <i/>
  </colItems>
  <dataFields count="1">
    <dataField name="計數 - 行政區" fld="1"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2022 主題">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117" Type="http://schemas.openxmlformats.org/officeDocument/2006/relationships/hyperlink" Target="mailto:a0923811789@gmail.com" TargetMode="External"/><Relationship Id="rId299" Type="http://schemas.openxmlformats.org/officeDocument/2006/relationships/hyperlink" Target="mailto:b01050829@gmail.con.tw" TargetMode="External"/><Relationship Id="rId21" Type="http://schemas.openxmlformats.org/officeDocument/2006/relationships/hyperlink" Target="mailto:shcfumei@gmail.com" TargetMode="External"/><Relationship Id="rId63" Type="http://schemas.openxmlformats.org/officeDocument/2006/relationships/hyperlink" Target="mailto:aa673366@icloud.com" TargetMode="External"/><Relationship Id="rId159" Type="http://schemas.openxmlformats.org/officeDocument/2006/relationships/hyperlink" Target="mailto:chen529083@gmail.com" TargetMode="External"/><Relationship Id="rId170" Type="http://schemas.openxmlformats.org/officeDocument/2006/relationships/hyperlink" Target="mailto:caringforyou@gmail.com" TargetMode="External"/><Relationship Id="rId226" Type="http://schemas.openxmlformats.org/officeDocument/2006/relationships/hyperlink" Target="mailto:a0903033162@gmail.com" TargetMode="External"/><Relationship Id="rId268" Type="http://schemas.openxmlformats.org/officeDocument/2006/relationships/hyperlink" Target="mailto:sunny37470@gmail.com" TargetMode="External"/><Relationship Id="rId32" Type="http://schemas.openxmlformats.org/officeDocument/2006/relationships/hyperlink" Target="mailto:dofu.homecare@gmail.com" TargetMode="External"/><Relationship Id="rId74" Type="http://schemas.openxmlformats.org/officeDocument/2006/relationships/hyperlink" Target="mailto:L09304043@gmail.com" TargetMode="External"/><Relationship Id="rId128" Type="http://schemas.openxmlformats.org/officeDocument/2006/relationships/hyperlink" Target="mailto:holin20190218@gmail.com" TargetMode="External"/><Relationship Id="rId5" Type="http://schemas.openxmlformats.org/officeDocument/2006/relationships/hyperlink" Target="mailto:jiyuan.andy@gmail.com" TargetMode="External"/><Relationship Id="rId181" Type="http://schemas.openxmlformats.org/officeDocument/2006/relationships/hyperlink" Target="mailto:swtung103@gmail.com" TargetMode="External"/><Relationship Id="rId237" Type="http://schemas.openxmlformats.org/officeDocument/2006/relationships/hyperlink" Target="mailto:lightup2260@gmail.com" TargetMode="External"/><Relationship Id="rId279" Type="http://schemas.openxmlformats.org/officeDocument/2006/relationships/hyperlink" Target="mailto:hamsacarei@gmail.com" TargetMode="External"/><Relationship Id="rId43" Type="http://schemas.openxmlformats.org/officeDocument/2006/relationships/hyperlink" Target="mailto:ec.yodin@gmail.com" TargetMode="External"/><Relationship Id="rId139" Type="http://schemas.openxmlformats.org/officeDocument/2006/relationships/hyperlink" Target="mailto:tianfu6868@gmail.com" TargetMode="External"/><Relationship Id="rId290" Type="http://schemas.openxmlformats.org/officeDocument/2006/relationships/hyperlink" Target="mailto:nurse.jen57@gmail.com" TargetMode="External"/><Relationship Id="rId304" Type="http://schemas.openxmlformats.org/officeDocument/2006/relationships/hyperlink" Target="mailto:lelin0975511399@gmail.com" TargetMode="External"/><Relationship Id="rId85" Type="http://schemas.openxmlformats.org/officeDocument/2006/relationships/hyperlink" Target="mailto:qing37993@gmail.com" TargetMode="External"/><Relationship Id="rId150" Type="http://schemas.openxmlformats.org/officeDocument/2006/relationships/hyperlink" Target="mailto:lpj@hondao.org.tw" TargetMode="External"/><Relationship Id="rId192" Type="http://schemas.openxmlformats.org/officeDocument/2006/relationships/hyperlink" Target="mailto:a72586699@gmail.com" TargetMode="External"/><Relationship Id="rId206" Type="http://schemas.openxmlformats.org/officeDocument/2006/relationships/hyperlink" Target="mailto:syhomeservice99@gmail.com" TargetMode="External"/><Relationship Id="rId248" Type="http://schemas.openxmlformats.org/officeDocument/2006/relationships/hyperlink" Target="mailto:Lifetime2035@gmail.com" TargetMode="External"/><Relationship Id="rId12" Type="http://schemas.openxmlformats.org/officeDocument/2006/relationships/hyperlink" Target="mailto:jshuncheng29@gmail.com" TargetMode="External"/><Relationship Id="rId108" Type="http://schemas.openxmlformats.org/officeDocument/2006/relationships/hyperlink" Target="mailto:chth106@gmail.com" TargetMode="External"/><Relationship Id="rId315" Type="http://schemas.openxmlformats.org/officeDocument/2006/relationships/printerSettings" Target="../printerSettings/printerSettings1.bin"/><Relationship Id="rId54" Type="http://schemas.openxmlformats.org/officeDocument/2006/relationships/hyperlink" Target="mailto:sh33577533@gmail.com" TargetMode="External"/><Relationship Id="rId96" Type="http://schemas.openxmlformats.org/officeDocument/2006/relationships/hyperlink" Target="mailto:health20180118@gmail.com" TargetMode="External"/><Relationship Id="rId161" Type="http://schemas.openxmlformats.org/officeDocument/2006/relationships/hyperlink" Target="mailto:liuyuting0631@gmail.com" TargetMode="External"/><Relationship Id="rId217" Type="http://schemas.openxmlformats.org/officeDocument/2006/relationships/hyperlink" Target="mailto:mag.a0505@msa.honey.net" TargetMode="External"/><Relationship Id="rId259" Type="http://schemas.openxmlformats.org/officeDocument/2006/relationships/hyperlink" Target="mailto:cr0906588103@gmail.com" TargetMode="External"/><Relationship Id="rId23" Type="http://schemas.openxmlformats.org/officeDocument/2006/relationships/hyperlink" Target="mailto:kuokuo460603@g,ail.com" TargetMode="External"/><Relationship Id="rId119" Type="http://schemas.openxmlformats.org/officeDocument/2006/relationships/hyperlink" Target="mailto:cx24225151@gmail.com" TargetMode="External"/><Relationship Id="rId270" Type="http://schemas.openxmlformats.org/officeDocument/2006/relationships/hyperlink" Target="mailto:yuanle2024@gmail.com" TargetMode="External"/><Relationship Id="rId65" Type="http://schemas.openxmlformats.org/officeDocument/2006/relationships/hyperlink" Target="mailto:zxcvk0886@gmail.com" TargetMode="External"/><Relationship Id="rId130" Type="http://schemas.openxmlformats.org/officeDocument/2006/relationships/hyperlink" Target="mailto:anhoB82662288@gmail.com" TargetMode="External"/><Relationship Id="rId172" Type="http://schemas.openxmlformats.org/officeDocument/2006/relationships/hyperlink" Target="mailto:homean918@gmail.com" TargetMode="External"/><Relationship Id="rId228" Type="http://schemas.openxmlformats.org/officeDocument/2006/relationships/hyperlink" Target="mailto:xiangan.care@gmail.com" TargetMode="External"/><Relationship Id="rId13" Type="http://schemas.openxmlformats.org/officeDocument/2006/relationships/hyperlink" Target="mailto:2286hy@gmail.com" TargetMode="External"/><Relationship Id="rId109" Type="http://schemas.openxmlformats.org/officeDocument/2006/relationships/hyperlink" Target="mailto:htaichunganshun@gmail.com" TargetMode="External"/><Relationship Id="rId260" Type="http://schemas.openxmlformats.org/officeDocument/2006/relationships/hyperlink" Target="mailto:anjia82545753@gmail.com" TargetMode="External"/><Relationship Id="rId281" Type="http://schemas.openxmlformats.org/officeDocument/2006/relationships/hyperlink" Target="mailto:a0913558896@gmail.com" TargetMode="External"/><Relationship Id="rId316" Type="http://schemas.openxmlformats.org/officeDocument/2006/relationships/vmlDrawing" Target="../drawings/vmlDrawing1.vml"/><Relationship Id="rId34" Type="http://schemas.openxmlformats.org/officeDocument/2006/relationships/hyperlink" Target="mailto:ht26990150@gmail.com" TargetMode="External"/><Relationship Id="rId55" Type="http://schemas.openxmlformats.org/officeDocument/2006/relationships/hyperlink" Target="mailto:sally1297@yahoo.com.tw" TargetMode="External"/><Relationship Id="rId76" Type="http://schemas.openxmlformats.org/officeDocument/2006/relationships/hyperlink" Target="mailto:lovetime777818@gmail.com" TargetMode="External"/><Relationship Id="rId97" Type="http://schemas.openxmlformats.org/officeDocument/2006/relationships/hyperlink" Target="mailto:howardlin.service@gmail.com" TargetMode="External"/><Relationship Id="rId120" Type="http://schemas.openxmlformats.org/officeDocument/2006/relationships/hyperlink" Target="mailto:fuli2021.tw@gmail.com" TargetMode="External"/><Relationship Id="rId141" Type="http://schemas.openxmlformats.org/officeDocument/2006/relationships/hyperlink" Target="mailto:sinhomecare2024@gmail.com" TargetMode="External"/><Relationship Id="rId7" Type="http://schemas.openxmlformats.org/officeDocument/2006/relationships/hyperlink" Target="mailto:cby440815@gmail.com" TargetMode="External"/><Relationship Id="rId162" Type="http://schemas.openxmlformats.org/officeDocument/2006/relationships/hyperlink" Target="mailto:joucare87863433@gmail.com" TargetMode="External"/><Relationship Id="rId183" Type="http://schemas.openxmlformats.org/officeDocument/2006/relationships/hyperlink" Target="mailto:chicyuan1118@gmail.com" TargetMode="External"/><Relationship Id="rId218" Type="http://schemas.openxmlformats.org/officeDocument/2006/relationships/hyperlink" Target="mailto:dokahomecare@gmail.com" TargetMode="External"/><Relationship Id="rId239" Type="http://schemas.openxmlformats.org/officeDocument/2006/relationships/hyperlink" Target="mailto:ninachao788@gmail.com" TargetMode="External"/><Relationship Id="rId250" Type="http://schemas.openxmlformats.org/officeDocument/2006/relationships/hyperlink" Target="mailto:healthbuild001@gmail.com" TargetMode="External"/><Relationship Id="rId271" Type="http://schemas.openxmlformats.org/officeDocument/2006/relationships/hyperlink" Target="mailto:ashley0314@thn-buurtzorg.com" TargetMode="External"/><Relationship Id="rId292" Type="http://schemas.openxmlformats.org/officeDocument/2006/relationships/hyperlink" Target="mailto:fun.lin88@msa.hinet.net" TargetMode="External"/><Relationship Id="rId306" Type="http://schemas.openxmlformats.org/officeDocument/2006/relationships/hyperlink" Target="mailto:jianmin74@yahoo.com.tw" TargetMode="External"/><Relationship Id="rId24" Type="http://schemas.openxmlformats.org/officeDocument/2006/relationships/hyperlink" Target="mailto:u90251@yungshingroup.com" TargetMode="External"/><Relationship Id="rId45" Type="http://schemas.openxmlformats.org/officeDocument/2006/relationships/hyperlink" Target="mailto:yiling620408@gmail.com" TargetMode="External"/><Relationship Id="rId66" Type="http://schemas.openxmlformats.org/officeDocument/2006/relationships/hyperlink" Target="mailto:thesame0722@gmail.com" TargetMode="External"/><Relationship Id="rId87" Type="http://schemas.openxmlformats.org/officeDocument/2006/relationships/hyperlink" Target="mailto:onptltc@gmail.com" TargetMode="External"/><Relationship Id="rId110" Type="http://schemas.openxmlformats.org/officeDocument/2006/relationships/hyperlink" Target="mailto:Kiss0984343051@gmail.com" TargetMode="External"/><Relationship Id="rId131" Type="http://schemas.openxmlformats.org/officeDocument/2006/relationships/hyperlink" Target="mailto:daling0905@gmail.com" TargetMode="External"/><Relationship Id="rId152" Type="http://schemas.openxmlformats.org/officeDocument/2006/relationships/hyperlink" Target="mailto:s23162399@gmail.com" TargetMode="External"/><Relationship Id="rId173" Type="http://schemas.openxmlformats.org/officeDocument/2006/relationships/hyperlink" Target="mailto:kt20186206@gmail.com" TargetMode="External"/><Relationship Id="rId194" Type="http://schemas.openxmlformats.org/officeDocument/2006/relationships/hyperlink" Target="mailto:jac04300@gmail.com" TargetMode="External"/><Relationship Id="rId208" Type="http://schemas.openxmlformats.org/officeDocument/2006/relationships/hyperlink" Target="mailto:njsl2588@gmail.com" TargetMode="External"/><Relationship Id="rId229" Type="http://schemas.openxmlformats.org/officeDocument/2006/relationships/hyperlink" Target="mailto:chengxincompany@gmail.com" TargetMode="External"/><Relationship Id="rId240" Type="http://schemas.openxmlformats.org/officeDocument/2006/relationships/hyperlink" Target="mailto:hiroaihomecare@gmail.com" TargetMode="External"/><Relationship Id="rId261" Type="http://schemas.openxmlformats.org/officeDocument/2006/relationships/hyperlink" Target="mailto:zhenmei.care@gmail.com" TargetMode="External"/><Relationship Id="rId14" Type="http://schemas.openxmlformats.org/officeDocument/2006/relationships/hyperlink" Target="mailto:red13052523@gmail.com" TargetMode="External"/><Relationship Id="rId35" Type="http://schemas.openxmlformats.org/officeDocument/2006/relationships/hyperlink" Target="mailto:a0906138955@gmail.com" TargetMode="External"/><Relationship Id="rId56" Type="http://schemas.openxmlformats.org/officeDocument/2006/relationships/hyperlink" Target="mailto:fy.wellcare@gmail.com" TargetMode="External"/><Relationship Id="rId77" Type="http://schemas.openxmlformats.org/officeDocument/2006/relationships/hyperlink" Target="mailto:a0935630323@gmail.com" TargetMode="External"/><Relationship Id="rId100" Type="http://schemas.openxmlformats.org/officeDocument/2006/relationships/hyperlink" Target="mailto:taiwan.tea88@gmail.com" TargetMode="External"/><Relationship Id="rId282" Type="http://schemas.openxmlformats.org/officeDocument/2006/relationships/hyperlink" Target="mailto:jia.pei2020@gmail.com" TargetMode="External"/><Relationship Id="rId317" Type="http://schemas.openxmlformats.org/officeDocument/2006/relationships/comments" Target="../comments1.xml"/><Relationship Id="rId8" Type="http://schemas.openxmlformats.org/officeDocument/2006/relationships/hyperlink" Target="mailto:sst331@gmail.com" TargetMode="External"/><Relationship Id="rId98" Type="http://schemas.openxmlformats.org/officeDocument/2006/relationships/hyperlink" Target="mailto:springhu087@gmail.com" TargetMode="External"/><Relationship Id="rId121" Type="http://schemas.openxmlformats.org/officeDocument/2006/relationships/hyperlink" Target="mailto:ctusthomecare@gmail.com" TargetMode="External"/><Relationship Id="rId142" Type="http://schemas.openxmlformats.org/officeDocument/2006/relationships/hyperlink" Target="mailto:jywanshin12@gmail.com" TargetMode="External"/><Relationship Id="rId163" Type="http://schemas.openxmlformats.org/officeDocument/2006/relationships/hyperlink" Target="mailto:happyheart9453@gmail.com" TargetMode="External"/><Relationship Id="rId184" Type="http://schemas.openxmlformats.org/officeDocument/2006/relationships/hyperlink" Target="mailto:mingan2020@gmail.com" TargetMode="External"/><Relationship Id="rId219" Type="http://schemas.openxmlformats.org/officeDocument/2006/relationships/hyperlink" Target="mailto:sy881918@gmail.com" TargetMode="External"/><Relationship Id="rId230" Type="http://schemas.openxmlformats.org/officeDocument/2006/relationships/hyperlink" Target="mailto:ganlansu99@gmail.com" TargetMode="External"/><Relationship Id="rId251" Type="http://schemas.openxmlformats.org/officeDocument/2006/relationships/hyperlink" Target="mailto:himguanbi.manager@gmail.com" TargetMode="External"/><Relationship Id="rId25" Type="http://schemas.openxmlformats.org/officeDocument/2006/relationships/hyperlink" Target="mailto:hu0024@hongyu.org.tw" TargetMode="External"/><Relationship Id="rId46" Type="http://schemas.openxmlformats.org/officeDocument/2006/relationships/hyperlink" Target="mailto:enhe5950@gmail.com" TargetMode="External"/><Relationship Id="rId67" Type="http://schemas.openxmlformats.org/officeDocument/2006/relationships/hyperlink" Target="mailto:Cheng.xin1130823@gmil.com" TargetMode="External"/><Relationship Id="rId272" Type="http://schemas.openxmlformats.org/officeDocument/2006/relationships/hyperlink" Target="mailto:love1070116@gmail.com" TargetMode="External"/><Relationship Id="rId293" Type="http://schemas.openxmlformats.org/officeDocument/2006/relationships/hyperlink" Target="mailto:gigi.hc@gmail.com" TargetMode="External"/><Relationship Id="rId307" Type="http://schemas.openxmlformats.org/officeDocument/2006/relationships/hyperlink" Target="mailto:tycare2019@gmail.com" TargetMode="External"/><Relationship Id="rId88" Type="http://schemas.openxmlformats.org/officeDocument/2006/relationships/hyperlink" Target="mailto:ltc.lexin@gmail.com" TargetMode="External"/><Relationship Id="rId111" Type="http://schemas.openxmlformats.org/officeDocument/2006/relationships/hyperlink" Target="mailto:ihomecare@ihome580.com" TargetMode="External"/><Relationship Id="rId132" Type="http://schemas.openxmlformats.org/officeDocument/2006/relationships/hyperlink" Target="mailto:taic7716@gmail.com" TargetMode="External"/><Relationship Id="rId153" Type="http://schemas.openxmlformats.org/officeDocument/2006/relationships/hyperlink" Target="mailto:toffee861014@gmail.com" TargetMode="External"/><Relationship Id="rId174" Type="http://schemas.openxmlformats.org/officeDocument/2006/relationships/hyperlink" Target="mailto:fc23147431@gmail.com" TargetMode="External"/><Relationship Id="rId195" Type="http://schemas.openxmlformats.org/officeDocument/2006/relationships/hyperlink" Target="mailto:lovelinghouse@gmail.com" TargetMode="External"/><Relationship Id="rId209" Type="http://schemas.openxmlformats.org/officeDocument/2006/relationships/hyperlink" Target="mailto:cut0979515681@gmail.com" TargetMode="External"/><Relationship Id="rId220" Type="http://schemas.openxmlformats.org/officeDocument/2006/relationships/hyperlink" Target="mailto:shhc8899@gmail.com" TargetMode="External"/><Relationship Id="rId241" Type="http://schemas.openxmlformats.org/officeDocument/2006/relationships/hyperlink" Target="mailto:chenjia1100727@gmail.com" TargetMode="External"/><Relationship Id="rId15" Type="http://schemas.openxmlformats.org/officeDocument/2006/relationships/hyperlink" Target="mailto:v0912881352@gmail.com" TargetMode="External"/><Relationship Id="rId36" Type="http://schemas.openxmlformats.org/officeDocument/2006/relationships/hyperlink" Target="mailto:fai26915178@gmail.com" TargetMode="External"/><Relationship Id="rId57" Type="http://schemas.openxmlformats.org/officeDocument/2006/relationships/hyperlink" Target="mailto:gc22770984@gmail.com" TargetMode="External"/><Relationship Id="rId262" Type="http://schemas.openxmlformats.org/officeDocument/2006/relationships/hyperlink" Target="mailto:beloved26282728@gmail.com" TargetMode="External"/><Relationship Id="rId283" Type="http://schemas.openxmlformats.org/officeDocument/2006/relationships/hyperlink" Target="mailto:Juan.longjing@gmail.com" TargetMode="External"/><Relationship Id="rId78" Type="http://schemas.openxmlformats.org/officeDocument/2006/relationships/hyperlink" Target="mailto:h1w8514@gmail.com" TargetMode="External"/><Relationship Id="rId99" Type="http://schemas.openxmlformats.org/officeDocument/2006/relationships/hyperlink" Target="mailto:ccijenny@hotmail.com.tw" TargetMode="External"/><Relationship Id="rId101" Type="http://schemas.openxmlformats.org/officeDocument/2006/relationships/hyperlink" Target="mailto:lily.sun168@gmail.com" TargetMode="External"/><Relationship Id="rId122" Type="http://schemas.openxmlformats.org/officeDocument/2006/relationships/hyperlink" Target="mailto:eden9903@eden.org.tw" TargetMode="External"/><Relationship Id="rId143" Type="http://schemas.openxmlformats.org/officeDocument/2006/relationships/hyperlink" Target="mailto:yusheng285110@gmail.com" TargetMode="External"/><Relationship Id="rId164" Type="http://schemas.openxmlformats.org/officeDocument/2006/relationships/hyperlink" Target="mailto:bwshltc@gmail.com" TargetMode="External"/><Relationship Id="rId185" Type="http://schemas.openxmlformats.org/officeDocument/2006/relationships/hyperlink" Target="mailto:Ban26283@gmail.com" TargetMode="External"/><Relationship Id="rId9" Type="http://schemas.openxmlformats.org/officeDocument/2006/relationships/hyperlink" Target="mailto:tina60156@gmail.com" TargetMode="External"/><Relationship Id="rId210" Type="http://schemas.openxmlformats.org/officeDocument/2006/relationships/hyperlink" Target="mailto:juan.dongqi@gmail.com" TargetMode="External"/><Relationship Id="rId26" Type="http://schemas.openxmlformats.org/officeDocument/2006/relationships/hyperlink" Target="mailto:bbqq168@gmail.com" TargetMode="External"/><Relationship Id="rId231" Type="http://schemas.openxmlformats.org/officeDocument/2006/relationships/hyperlink" Target="mailto:singabcms14@gmail.com" TargetMode="External"/><Relationship Id="rId252" Type="http://schemas.openxmlformats.org/officeDocument/2006/relationships/hyperlink" Target="mailto:dadazen.H1@gmail.com" TargetMode="External"/><Relationship Id="rId273" Type="http://schemas.openxmlformats.org/officeDocument/2006/relationships/hyperlink" Target="mailto:perfect-artel@umail.hinet.net" TargetMode="External"/><Relationship Id="rId294" Type="http://schemas.openxmlformats.org/officeDocument/2006/relationships/hyperlink" Target="mailto:cxin8989@gmail.com" TargetMode="External"/><Relationship Id="rId308" Type="http://schemas.openxmlformats.org/officeDocument/2006/relationships/hyperlink" Target="mailto:a23300960@gmail.com" TargetMode="External"/><Relationship Id="rId47" Type="http://schemas.openxmlformats.org/officeDocument/2006/relationships/hyperlink" Target="mailto:taiwan.believe1117@gmail.com" TargetMode="External"/><Relationship Id="rId68" Type="http://schemas.openxmlformats.org/officeDocument/2006/relationships/hyperlink" Target="mailto:hc10801@redcross.tw" TargetMode="External"/><Relationship Id="rId89" Type="http://schemas.openxmlformats.org/officeDocument/2006/relationships/hyperlink" Target="mailto:cheng.an1140317@gmail.com" TargetMode="External"/><Relationship Id="rId112" Type="http://schemas.openxmlformats.org/officeDocument/2006/relationships/hyperlink" Target="mailto:everjoycare@gmail.com" TargetMode="External"/><Relationship Id="rId133" Type="http://schemas.openxmlformats.org/officeDocument/2006/relationships/hyperlink" Target="mailto:wgstchomecare@gmail.com" TargetMode="External"/><Relationship Id="rId154" Type="http://schemas.openxmlformats.org/officeDocument/2006/relationships/hyperlink" Target="mailto:yang1051031@gmail.com" TargetMode="External"/><Relationship Id="rId175" Type="http://schemas.openxmlformats.org/officeDocument/2006/relationships/hyperlink" Target="mailto:juan.83487128@gmail.com" TargetMode="External"/><Relationship Id="rId196" Type="http://schemas.openxmlformats.org/officeDocument/2006/relationships/hyperlink" Target="mailto:lovein292305@gmail.com" TargetMode="External"/><Relationship Id="rId200" Type="http://schemas.openxmlformats.org/officeDocument/2006/relationships/hyperlink" Target="mailto:a0936721638@gmail.com" TargetMode="External"/><Relationship Id="rId16" Type="http://schemas.openxmlformats.org/officeDocument/2006/relationships/hyperlink" Target="mailto:chmin1027@gmail.com" TargetMode="External"/><Relationship Id="rId221" Type="http://schemas.openxmlformats.org/officeDocument/2006/relationships/hyperlink" Target="mailto:pingan0704@gmail.com" TargetMode="External"/><Relationship Id="rId242" Type="http://schemas.openxmlformats.org/officeDocument/2006/relationships/hyperlink" Target="mailto:yuzhen1101015@gmail.com" TargetMode="External"/><Relationship Id="rId263" Type="http://schemas.openxmlformats.org/officeDocument/2006/relationships/hyperlink" Target="mailto:Jenhomecare2021@gmail.com" TargetMode="External"/><Relationship Id="rId284" Type="http://schemas.openxmlformats.org/officeDocument/2006/relationships/hyperlink" Target="mailto:yongsin.202210@gmail.com" TargetMode="External"/><Relationship Id="rId37" Type="http://schemas.openxmlformats.org/officeDocument/2006/relationships/hyperlink" Target="mailto:yonglin1121212@gmail.com" TargetMode="External"/><Relationship Id="rId58" Type="http://schemas.openxmlformats.org/officeDocument/2006/relationships/hyperlink" Target="mailto:jiaboer120@gmail.com" TargetMode="External"/><Relationship Id="rId79" Type="http://schemas.openxmlformats.org/officeDocument/2006/relationships/hyperlink" Target="mailto:fengding5888@gmail.com" TargetMode="External"/><Relationship Id="rId102" Type="http://schemas.openxmlformats.org/officeDocument/2006/relationships/hyperlink" Target="mailto:cy22311366@gmail.com" TargetMode="External"/><Relationship Id="rId123" Type="http://schemas.openxmlformats.org/officeDocument/2006/relationships/hyperlink" Target="mailto:milano.15611@gmail.com" TargetMode="External"/><Relationship Id="rId144" Type="http://schemas.openxmlformats.org/officeDocument/2006/relationships/hyperlink" Target="mailto:iz1968b@gmail.com" TargetMode="External"/><Relationship Id="rId90" Type="http://schemas.openxmlformats.org/officeDocument/2006/relationships/hyperlink" Target="mailto:s220320@yahoo.com.tw" TargetMode="External"/><Relationship Id="rId165" Type="http://schemas.openxmlformats.org/officeDocument/2006/relationships/hyperlink" Target="mailto:S23160338@gmail.com" TargetMode="External"/><Relationship Id="rId186" Type="http://schemas.openxmlformats.org/officeDocument/2006/relationships/hyperlink" Target="mailto:yongxinltc@gmail.com" TargetMode="External"/><Relationship Id="rId211" Type="http://schemas.openxmlformats.org/officeDocument/2006/relationships/hyperlink" Target="mailto:joycare87863433006@gmail.com" TargetMode="External"/><Relationship Id="rId232" Type="http://schemas.openxmlformats.org/officeDocument/2006/relationships/hyperlink" Target="mailto:guard.hh@gmail.com" TargetMode="External"/><Relationship Id="rId253" Type="http://schemas.openxmlformats.org/officeDocument/2006/relationships/hyperlink" Target="mailto:hih.homecare880@gmail.com" TargetMode="External"/><Relationship Id="rId274" Type="http://schemas.openxmlformats.org/officeDocument/2006/relationships/hyperlink" Target="mailto:soul0940@gmail.com" TargetMode="External"/><Relationship Id="rId295" Type="http://schemas.openxmlformats.org/officeDocument/2006/relationships/hyperlink" Target="mailto:jiayuan616@gmail.com" TargetMode="External"/><Relationship Id="rId309" Type="http://schemas.openxmlformats.org/officeDocument/2006/relationships/hyperlink" Target="mailto:a47074707@gmail.com" TargetMode="External"/><Relationship Id="rId27" Type="http://schemas.openxmlformats.org/officeDocument/2006/relationships/hyperlink" Target="mailto:goldfarm7374@gmail.com" TargetMode="External"/><Relationship Id="rId48" Type="http://schemas.openxmlformats.org/officeDocument/2006/relationships/hyperlink" Target="mailto:zhu.bao0506@yahoo.com.tw" TargetMode="External"/><Relationship Id="rId69" Type="http://schemas.openxmlformats.org/officeDocument/2006/relationships/hyperlink" Target="mailto:stella.old@msa.hinet.net" TargetMode="External"/><Relationship Id="rId113" Type="http://schemas.openxmlformats.org/officeDocument/2006/relationships/hyperlink" Target="mailto:jf20201111@gmail.com" TargetMode="External"/><Relationship Id="rId134" Type="http://schemas.openxmlformats.org/officeDocument/2006/relationships/hyperlink" Target="mailto:e9940707@hotmail.com" TargetMode="External"/><Relationship Id="rId80" Type="http://schemas.openxmlformats.org/officeDocument/2006/relationships/hyperlink" Target="mailto:jianhe20200203@gmail.com" TargetMode="External"/><Relationship Id="rId155" Type="http://schemas.openxmlformats.org/officeDocument/2006/relationships/hyperlink" Target="mailto:healthgo99@gmail.com" TargetMode="External"/><Relationship Id="rId176" Type="http://schemas.openxmlformats.org/officeDocument/2006/relationships/hyperlink" Target="mailto:hokangcc@gmail.com" TargetMode="External"/><Relationship Id="rId197" Type="http://schemas.openxmlformats.org/officeDocument/2006/relationships/hyperlink" Target="mailto:comedaltc@gmail.com" TargetMode="External"/><Relationship Id="rId201" Type="http://schemas.openxmlformats.org/officeDocument/2006/relationships/hyperlink" Target="mailto:qingqingjujia@gmail.com" TargetMode="External"/><Relationship Id="rId222" Type="http://schemas.openxmlformats.org/officeDocument/2006/relationships/hyperlink" Target="mailto:Angel721013@gmail.com" TargetMode="External"/><Relationship Id="rId243" Type="http://schemas.openxmlformats.org/officeDocument/2006/relationships/hyperlink" Target="mailto:ttcharity@gmail.com" TargetMode="External"/><Relationship Id="rId264" Type="http://schemas.openxmlformats.org/officeDocument/2006/relationships/hyperlink" Target="mailto:sonhlinju.homecare@gmail.com" TargetMode="External"/><Relationship Id="rId285" Type="http://schemas.openxmlformats.org/officeDocument/2006/relationships/hyperlink" Target="mailto:comehome.care999@gmail.com" TargetMode="External"/><Relationship Id="rId17" Type="http://schemas.openxmlformats.org/officeDocument/2006/relationships/hyperlink" Target="mailto:yiantaichung168@gmail.com" TargetMode="External"/><Relationship Id="rId38" Type="http://schemas.openxmlformats.org/officeDocument/2006/relationships/hyperlink" Target="mailto:meansd001@gmail.com" TargetMode="External"/><Relationship Id="rId59" Type="http://schemas.openxmlformats.org/officeDocument/2006/relationships/hyperlink" Target="mailto:cshomecare.tw@gmail.com" TargetMode="External"/><Relationship Id="rId103" Type="http://schemas.openxmlformats.org/officeDocument/2006/relationships/hyperlink" Target="mailto:org0919@yahoo.com.tw" TargetMode="External"/><Relationship Id="rId124" Type="http://schemas.openxmlformats.org/officeDocument/2006/relationships/hyperlink" Target="mailto:201702ho@gmail.com" TargetMode="External"/><Relationship Id="rId310" Type="http://schemas.openxmlformats.org/officeDocument/2006/relationships/hyperlink" Target="mailto:hs60841426@gmail.com" TargetMode="External"/><Relationship Id="rId70" Type="http://schemas.openxmlformats.org/officeDocument/2006/relationships/hyperlink" Target="mailto:glsfhomecare1@gmail.com" TargetMode="External"/><Relationship Id="rId91" Type="http://schemas.openxmlformats.org/officeDocument/2006/relationships/hyperlink" Target="mailto:ecare202404@gmail.com" TargetMode="External"/><Relationship Id="rId145" Type="http://schemas.openxmlformats.org/officeDocument/2006/relationships/hyperlink" Target="mailto:kangmei2018@gmail.com" TargetMode="External"/><Relationship Id="rId166" Type="http://schemas.openxmlformats.org/officeDocument/2006/relationships/hyperlink" Target="mailto:yah328@yahoo.com.tw" TargetMode="External"/><Relationship Id="rId187" Type="http://schemas.openxmlformats.org/officeDocument/2006/relationships/hyperlink" Target="mailto:poyi202302@gmail.com" TargetMode="External"/><Relationship Id="rId1" Type="http://schemas.openxmlformats.org/officeDocument/2006/relationships/hyperlink" Target="mailto:wanting0519@hotmail.com" TargetMode="External"/><Relationship Id="rId212" Type="http://schemas.openxmlformats.org/officeDocument/2006/relationships/hyperlink" Target="mailto:xinrenhui@gmail.com" TargetMode="External"/><Relationship Id="rId233" Type="http://schemas.openxmlformats.org/officeDocument/2006/relationships/hyperlink" Target="mailto:howardlin.service@gmail.com" TargetMode="External"/><Relationship Id="rId254" Type="http://schemas.openxmlformats.org/officeDocument/2006/relationships/hyperlink" Target="mailto:hepeijuan0313@gmail.com" TargetMode="External"/><Relationship Id="rId28" Type="http://schemas.openxmlformats.org/officeDocument/2006/relationships/hyperlink" Target="mailto:kellycc9216@gmail.com" TargetMode="External"/><Relationship Id="rId49" Type="http://schemas.openxmlformats.org/officeDocument/2006/relationships/hyperlink" Target="mailto:huayou24816599@gmail.com" TargetMode="External"/><Relationship Id="rId114" Type="http://schemas.openxmlformats.org/officeDocument/2006/relationships/hyperlink" Target="mailto:allfamily1203@gmail.com" TargetMode="External"/><Relationship Id="rId275" Type="http://schemas.openxmlformats.org/officeDocument/2006/relationships/hyperlink" Target="mailto:honean110111@gmail.com" TargetMode="External"/><Relationship Id="rId296" Type="http://schemas.openxmlformats.org/officeDocument/2006/relationships/hyperlink" Target="mailto:we25265929@gmail.com" TargetMode="External"/><Relationship Id="rId300" Type="http://schemas.openxmlformats.org/officeDocument/2006/relationships/hyperlink" Target="mailto:gwubai5@gmail.com" TargetMode="External"/><Relationship Id="rId60" Type="http://schemas.openxmlformats.org/officeDocument/2006/relationships/hyperlink" Target="mailto:tgb24074168@gmail.com" TargetMode="External"/><Relationship Id="rId81" Type="http://schemas.openxmlformats.org/officeDocument/2006/relationships/hyperlink" Target="mailto:let910308@gmail.com" TargetMode="External"/><Relationship Id="rId135" Type="http://schemas.openxmlformats.org/officeDocument/2006/relationships/hyperlink" Target="mailto:yshi6341@gmail.com" TargetMode="External"/><Relationship Id="rId156" Type="http://schemas.openxmlformats.org/officeDocument/2006/relationships/hyperlink" Target="mailto:sa829589@yahoo.com" TargetMode="External"/><Relationship Id="rId177" Type="http://schemas.openxmlformats.org/officeDocument/2006/relationships/hyperlink" Target="mailto:nuannuanhomecare@gmail.com" TargetMode="External"/><Relationship Id="rId198" Type="http://schemas.openxmlformats.org/officeDocument/2006/relationships/hyperlink" Target="mailto:Huanyi@in-lohas.com" TargetMode="External"/><Relationship Id="rId202" Type="http://schemas.openxmlformats.org/officeDocument/2006/relationships/hyperlink" Target="mailto:a0931120210@gmail.com" TargetMode="External"/><Relationship Id="rId223" Type="http://schemas.openxmlformats.org/officeDocument/2006/relationships/hyperlink" Target="mailto:beau9993@gmail.com" TargetMode="External"/><Relationship Id="rId244" Type="http://schemas.openxmlformats.org/officeDocument/2006/relationships/hyperlink" Target="mailto:cachservice@gmail.com" TargetMode="External"/><Relationship Id="rId18" Type="http://schemas.openxmlformats.org/officeDocument/2006/relationships/hyperlink" Target="mailto:sadf14778@yahoo.com.tw" TargetMode="External"/><Relationship Id="rId39" Type="http://schemas.openxmlformats.org/officeDocument/2006/relationships/hyperlink" Target="mailto:cheng.shan1130430@gmail.com" TargetMode="External"/><Relationship Id="rId265" Type="http://schemas.openxmlformats.org/officeDocument/2006/relationships/hyperlink" Target="mailto:lechengcare@gmail.com" TargetMode="External"/><Relationship Id="rId286" Type="http://schemas.openxmlformats.org/officeDocument/2006/relationships/hyperlink" Target="mailto:hamsaliren@gmail.com" TargetMode="External"/><Relationship Id="rId50" Type="http://schemas.openxmlformats.org/officeDocument/2006/relationships/hyperlink" Target="mailto:longtermcare01.org@gmail.com" TargetMode="External"/><Relationship Id="rId104" Type="http://schemas.openxmlformats.org/officeDocument/2006/relationships/hyperlink" Target="mailto:holiscichealth1966@gmail.com" TargetMode="External"/><Relationship Id="rId125" Type="http://schemas.openxmlformats.org/officeDocument/2006/relationships/hyperlink" Target="mailto:tsyrcare@gmail.com" TargetMode="External"/><Relationship Id="rId146" Type="http://schemas.openxmlformats.org/officeDocument/2006/relationships/hyperlink" Target="mailto:forever970228@gmail.com" TargetMode="External"/><Relationship Id="rId167" Type="http://schemas.openxmlformats.org/officeDocument/2006/relationships/hyperlink" Target="mailto:tcnurse.nurse@gmail.com" TargetMode="External"/><Relationship Id="rId188" Type="http://schemas.openxmlformats.org/officeDocument/2006/relationships/hyperlink" Target="mailto:lokahcare@gmail.com" TargetMode="External"/><Relationship Id="rId311" Type="http://schemas.openxmlformats.org/officeDocument/2006/relationships/hyperlink" Target="mailto:ucare0001@gmail.com" TargetMode="External"/><Relationship Id="rId71" Type="http://schemas.openxmlformats.org/officeDocument/2006/relationships/hyperlink" Target="mailto:north.old@msa.hinet.net" TargetMode="External"/><Relationship Id="rId92" Type="http://schemas.openxmlformats.org/officeDocument/2006/relationships/hyperlink" Target="mailto:chenann11407@gmail.com" TargetMode="External"/><Relationship Id="rId213" Type="http://schemas.openxmlformats.org/officeDocument/2006/relationships/hyperlink" Target="mailto:nursehom@gmail.com" TargetMode="External"/><Relationship Id="rId234" Type="http://schemas.openxmlformats.org/officeDocument/2006/relationships/hyperlink" Target="mailto:ilove78917@gmail.com" TargetMode="External"/><Relationship Id="rId2" Type="http://schemas.openxmlformats.org/officeDocument/2006/relationships/hyperlink" Target="mailto:howru8282@gmail.com" TargetMode="External"/><Relationship Id="rId29" Type="http://schemas.openxmlformats.org/officeDocument/2006/relationships/hyperlink" Target="mailto:evaort29881@gmail.com" TargetMode="External"/><Relationship Id="rId255" Type="http://schemas.openxmlformats.org/officeDocument/2006/relationships/hyperlink" Target="mailto:huguanjia9@gmail.com" TargetMode="External"/><Relationship Id="rId276" Type="http://schemas.openxmlformats.org/officeDocument/2006/relationships/hyperlink" Target="mailto:JC.sunshinecare@gmail.com" TargetMode="External"/><Relationship Id="rId297" Type="http://schemas.openxmlformats.org/officeDocument/2006/relationships/hyperlink" Target="mailto:h96316@hotmail.com" TargetMode="External"/><Relationship Id="rId40" Type="http://schemas.openxmlformats.org/officeDocument/2006/relationships/hyperlink" Target="mailto:y28422484@gmail.com" TargetMode="External"/><Relationship Id="rId115" Type="http://schemas.openxmlformats.org/officeDocument/2006/relationships/hyperlink" Target="mailto:wenyeeeee@gmail.com" TargetMode="External"/><Relationship Id="rId136" Type="http://schemas.openxmlformats.org/officeDocument/2006/relationships/hyperlink" Target="mailto:p87919219@gmail.com" TargetMode="External"/><Relationship Id="rId157" Type="http://schemas.openxmlformats.org/officeDocument/2006/relationships/hyperlink" Target="mailto:yyanxin888@gmail.com" TargetMode="External"/><Relationship Id="rId178" Type="http://schemas.openxmlformats.org/officeDocument/2006/relationships/hyperlink" Target="mailto:jinshih6928@gmail.com" TargetMode="External"/><Relationship Id="rId301" Type="http://schemas.openxmlformats.org/officeDocument/2006/relationships/hyperlink" Target="mailto:chengxin7f@gmail.com" TargetMode="External"/><Relationship Id="rId61" Type="http://schemas.openxmlformats.org/officeDocument/2006/relationships/hyperlink" Target="mailto:lon.ho@msa.hinet.net" TargetMode="External"/><Relationship Id="rId82" Type="http://schemas.openxmlformats.org/officeDocument/2006/relationships/hyperlink" Target="mailto:taipin0912@gmail.com" TargetMode="External"/><Relationship Id="rId199" Type="http://schemas.openxmlformats.org/officeDocument/2006/relationships/hyperlink" Target="mailto:e19610102@gmail.com" TargetMode="External"/><Relationship Id="rId203" Type="http://schemas.openxmlformats.org/officeDocument/2006/relationships/hyperlink" Target="mailto:energylifeltd7@gmail.com" TargetMode="External"/><Relationship Id="rId19" Type="http://schemas.openxmlformats.org/officeDocument/2006/relationships/hyperlink" Target="mailto:zxie3620@gmail.com" TargetMode="External"/><Relationship Id="rId224" Type="http://schemas.openxmlformats.org/officeDocument/2006/relationships/hyperlink" Target="mailto:ceo.office168@gmail.com" TargetMode="External"/><Relationship Id="rId245" Type="http://schemas.openxmlformats.org/officeDocument/2006/relationships/hyperlink" Target="mailto:socialcare561@gmail.com" TargetMode="External"/><Relationship Id="rId266" Type="http://schemas.openxmlformats.org/officeDocument/2006/relationships/hyperlink" Target="mailto:cijhen520@gmail.com" TargetMode="External"/><Relationship Id="rId287" Type="http://schemas.openxmlformats.org/officeDocument/2006/relationships/hyperlink" Target="mailto:lylhc107@gmail.com" TargetMode="External"/><Relationship Id="rId30" Type="http://schemas.openxmlformats.org/officeDocument/2006/relationships/hyperlink" Target="mailto:a0989101126@gmail.com" TargetMode="External"/><Relationship Id="rId105" Type="http://schemas.openxmlformats.org/officeDocument/2006/relationships/hyperlink" Target="mailto:laseryung@gmail.com" TargetMode="External"/><Relationship Id="rId126" Type="http://schemas.openxmlformats.org/officeDocument/2006/relationships/hyperlink" Target="mailto:simann10803@gmail.com" TargetMode="External"/><Relationship Id="rId147" Type="http://schemas.openxmlformats.org/officeDocument/2006/relationships/hyperlink" Target="mailto:ef92318145@gmail.com" TargetMode="External"/><Relationship Id="rId168" Type="http://schemas.openxmlformats.org/officeDocument/2006/relationships/hyperlink" Target="mailto:puyi010101@gmail.com" TargetMode="External"/><Relationship Id="rId312" Type="http://schemas.openxmlformats.org/officeDocument/2006/relationships/hyperlink" Target="mailto:longanltc@gmail.com" TargetMode="External"/><Relationship Id="rId51" Type="http://schemas.openxmlformats.org/officeDocument/2006/relationships/hyperlink" Target="mailto:xinruwithu@gmail.com" TargetMode="External"/><Relationship Id="rId72" Type="http://schemas.openxmlformats.org/officeDocument/2006/relationships/hyperlink" Target="mailto:deathxtr@yahoo.com.tw" TargetMode="External"/><Relationship Id="rId93" Type="http://schemas.openxmlformats.org/officeDocument/2006/relationships/hyperlink" Target="mailto:zxcvk0886@gmail.com" TargetMode="External"/><Relationship Id="rId189" Type="http://schemas.openxmlformats.org/officeDocument/2006/relationships/hyperlink" Target="mailto:daanriver.t@gmail.com" TargetMode="External"/><Relationship Id="rId3" Type="http://schemas.openxmlformats.org/officeDocument/2006/relationships/hyperlink" Target="mailto:cherub0528@icloud.com" TargetMode="External"/><Relationship Id="rId214" Type="http://schemas.openxmlformats.org/officeDocument/2006/relationships/hyperlink" Target="mailto:wenxin8889@gmail.com" TargetMode="External"/><Relationship Id="rId235" Type="http://schemas.openxmlformats.org/officeDocument/2006/relationships/hyperlink" Target="mailto:threehearts79@gmail.com" TargetMode="External"/><Relationship Id="rId256" Type="http://schemas.openxmlformats.org/officeDocument/2006/relationships/hyperlink" Target="mailto:n870319@gmail.com" TargetMode="External"/><Relationship Id="rId277" Type="http://schemas.openxmlformats.org/officeDocument/2006/relationships/hyperlink" Target="mailto:kuangchia1100719@gmail.com" TargetMode="External"/><Relationship Id="rId298" Type="http://schemas.openxmlformats.org/officeDocument/2006/relationships/hyperlink" Target="mailto:sld20200601@gmail.com" TargetMode="External"/><Relationship Id="rId116" Type="http://schemas.openxmlformats.org/officeDocument/2006/relationships/hyperlink" Target="mailto:bighearts888@gmail.com" TargetMode="External"/><Relationship Id="rId137" Type="http://schemas.openxmlformats.org/officeDocument/2006/relationships/hyperlink" Target="mailto:2021lison@gmail.com" TargetMode="External"/><Relationship Id="rId158" Type="http://schemas.openxmlformats.org/officeDocument/2006/relationships/hyperlink" Target="mailto:belinda850304@gmail.com" TargetMode="External"/><Relationship Id="rId302" Type="http://schemas.openxmlformats.org/officeDocument/2006/relationships/hyperlink" Target="mailto:taimay945tc@gmail.com" TargetMode="External"/><Relationship Id="rId20" Type="http://schemas.openxmlformats.org/officeDocument/2006/relationships/hyperlink" Target="mailto:huisinsohu@gmail.com" TargetMode="External"/><Relationship Id="rId41" Type="http://schemas.openxmlformats.org/officeDocument/2006/relationships/hyperlink" Target="mailto:eden6138@eden.org.tw" TargetMode="External"/><Relationship Id="rId62" Type="http://schemas.openxmlformats.org/officeDocument/2006/relationships/hyperlink" Target="mailto:lily1070308@gmail.com" TargetMode="External"/><Relationship Id="rId83" Type="http://schemas.openxmlformats.org/officeDocument/2006/relationships/hyperlink" Target="mailto:hdj87158415@gmail.com" TargetMode="External"/><Relationship Id="rId179" Type="http://schemas.openxmlformats.org/officeDocument/2006/relationships/hyperlink" Target="mailto:ymcacare502@gmail.com" TargetMode="External"/><Relationship Id="rId190" Type="http://schemas.openxmlformats.org/officeDocument/2006/relationships/hyperlink" Target="mailto:plahan20190824@gmail.com" TargetMode="External"/><Relationship Id="rId204" Type="http://schemas.openxmlformats.org/officeDocument/2006/relationships/hyperlink" Target="mailto:teitei520@hotmail.com" TargetMode="External"/><Relationship Id="rId225" Type="http://schemas.openxmlformats.org/officeDocument/2006/relationships/hyperlink" Target="mailto:phyllis1221@gmail.com" TargetMode="External"/><Relationship Id="rId246" Type="http://schemas.openxmlformats.org/officeDocument/2006/relationships/hyperlink" Target="mailto:fushuohome@gmail.com" TargetMode="External"/><Relationship Id="rId267" Type="http://schemas.openxmlformats.org/officeDocument/2006/relationships/hyperlink" Target="mailto:wenya28@yahoo.com.tw" TargetMode="External"/><Relationship Id="rId288" Type="http://schemas.openxmlformats.org/officeDocument/2006/relationships/hyperlink" Target="mailto:ts@ofo.org.tw" TargetMode="External"/><Relationship Id="rId106" Type="http://schemas.openxmlformats.org/officeDocument/2006/relationships/hyperlink" Target="mailto:greenlight.bill@gmail.com" TargetMode="External"/><Relationship Id="rId127" Type="http://schemas.openxmlformats.org/officeDocument/2006/relationships/hyperlink" Target="mailto:carolwen.cscc@gmail.com" TargetMode="External"/><Relationship Id="rId313" Type="http://schemas.openxmlformats.org/officeDocument/2006/relationships/hyperlink" Target="mailto:billy.kuo05@gmail.com" TargetMode="External"/><Relationship Id="rId10" Type="http://schemas.openxmlformats.org/officeDocument/2006/relationships/hyperlink" Target="mailto:aixin2024113@gmail.com" TargetMode="External"/><Relationship Id="rId31" Type="http://schemas.openxmlformats.org/officeDocument/2006/relationships/hyperlink" Target="mailto:beverly85588@gmail.com" TargetMode="External"/><Relationship Id="rId52" Type="http://schemas.openxmlformats.org/officeDocument/2006/relationships/hyperlink" Target="mailto:a0987060185@gmail.com" TargetMode="External"/><Relationship Id="rId73" Type="http://schemas.openxmlformats.org/officeDocument/2006/relationships/hyperlink" Target="mailto:oneplus20220801@gmail.com" TargetMode="External"/><Relationship Id="rId94" Type="http://schemas.openxmlformats.org/officeDocument/2006/relationships/hyperlink" Target="mailto:yo63671998@gmail.com" TargetMode="External"/><Relationship Id="rId148" Type="http://schemas.openxmlformats.org/officeDocument/2006/relationships/hyperlink" Target="mailto:JJX812225924@gmail.com" TargetMode="External"/><Relationship Id="rId169" Type="http://schemas.openxmlformats.org/officeDocument/2006/relationships/hyperlink" Target="mailto:okaeri.hp@gmail.com" TargetMode="External"/><Relationship Id="rId4" Type="http://schemas.openxmlformats.org/officeDocument/2006/relationships/hyperlink" Target="mailto:Hannahq8788@gmail.com" TargetMode="External"/><Relationship Id="rId180" Type="http://schemas.openxmlformats.org/officeDocument/2006/relationships/hyperlink" Target="mailto:cocoxtree@gmail.com" TargetMode="External"/><Relationship Id="rId215" Type="http://schemas.openxmlformats.org/officeDocument/2006/relationships/hyperlink" Target="mailto:ltc82393545@gmail.com" TargetMode="External"/><Relationship Id="rId236" Type="http://schemas.openxmlformats.org/officeDocument/2006/relationships/hyperlink" Target="mailto:hongxin780529@gmail.com" TargetMode="External"/><Relationship Id="rId257" Type="http://schemas.openxmlformats.org/officeDocument/2006/relationships/hyperlink" Target="mailto:huian2107@gmail.com" TargetMode="External"/><Relationship Id="rId278" Type="http://schemas.openxmlformats.org/officeDocument/2006/relationships/hyperlink" Target="mailto:tanlin.tl11205@gmail.com" TargetMode="External"/><Relationship Id="rId303" Type="http://schemas.openxmlformats.org/officeDocument/2006/relationships/hyperlink" Target="mailto:ltc001813@tzuchi.org.tw" TargetMode="External"/><Relationship Id="rId42" Type="http://schemas.openxmlformats.org/officeDocument/2006/relationships/hyperlink" Target="mailto:jhli1990@hondao.org.tw" TargetMode="External"/><Relationship Id="rId84" Type="http://schemas.openxmlformats.org/officeDocument/2006/relationships/hyperlink" Target="mailto:shunxincare@gmail.com" TargetMode="External"/><Relationship Id="rId138" Type="http://schemas.openxmlformats.org/officeDocument/2006/relationships/hyperlink" Target="mailto:rifeng1100719@gmail.com" TargetMode="External"/><Relationship Id="rId191" Type="http://schemas.openxmlformats.org/officeDocument/2006/relationships/hyperlink" Target="mailto:ftjonly2019@gmail.com" TargetMode="External"/><Relationship Id="rId205" Type="http://schemas.openxmlformats.org/officeDocument/2006/relationships/hyperlink" Target="mailto:ehydadazen@gmail.com" TargetMode="External"/><Relationship Id="rId247" Type="http://schemas.openxmlformats.org/officeDocument/2006/relationships/hyperlink" Target="mailto:pinan0551@gmail.com" TargetMode="External"/><Relationship Id="rId107" Type="http://schemas.openxmlformats.org/officeDocument/2006/relationships/hyperlink" Target="mailto:uback818@gmail.com" TargetMode="External"/><Relationship Id="rId289" Type="http://schemas.openxmlformats.org/officeDocument/2006/relationships/hyperlink" Target="mailto:vck7050@hotmail.com" TargetMode="External"/><Relationship Id="rId11" Type="http://schemas.openxmlformats.org/officeDocument/2006/relationships/hyperlink" Target="mailto:peipei226@gmail.com" TargetMode="External"/><Relationship Id="rId53" Type="http://schemas.openxmlformats.org/officeDocument/2006/relationships/hyperlink" Target="mailto:lovely2022520@gmail.com" TargetMode="External"/><Relationship Id="rId149" Type="http://schemas.openxmlformats.org/officeDocument/2006/relationships/hyperlink" Target="mailto:js20220329@gmail.com" TargetMode="External"/><Relationship Id="rId314" Type="http://schemas.openxmlformats.org/officeDocument/2006/relationships/hyperlink" Target="mailto:wh.care880@gmail.com" TargetMode="External"/><Relationship Id="rId95" Type="http://schemas.openxmlformats.org/officeDocument/2006/relationships/hyperlink" Target="mailto:tdhomecare2@gmail.com" TargetMode="External"/><Relationship Id="rId160" Type="http://schemas.openxmlformats.org/officeDocument/2006/relationships/hyperlink" Target="mailto:olwcarehs@gmail.com" TargetMode="External"/><Relationship Id="rId216" Type="http://schemas.openxmlformats.org/officeDocument/2006/relationships/hyperlink" Target="mailto:dahn9696@gmail.com" TargetMode="External"/><Relationship Id="rId258" Type="http://schemas.openxmlformats.org/officeDocument/2006/relationships/hyperlink" Target="mailto:fuluoffice@gmail.com" TargetMode="External"/><Relationship Id="rId22" Type="http://schemas.openxmlformats.org/officeDocument/2006/relationships/hyperlink" Target="mailto:sue002526@gmail.com" TargetMode="External"/><Relationship Id="rId64" Type="http://schemas.openxmlformats.org/officeDocument/2006/relationships/hyperlink" Target="mailto:e09704011@gmail.com" TargetMode="External"/><Relationship Id="rId118" Type="http://schemas.openxmlformats.org/officeDocument/2006/relationships/hyperlink" Target="mailto:th@ofo.org.tw" TargetMode="External"/><Relationship Id="rId171" Type="http://schemas.openxmlformats.org/officeDocument/2006/relationships/hyperlink" Target="mailto:shc@skywellnet.com" TargetMode="External"/><Relationship Id="rId227" Type="http://schemas.openxmlformats.org/officeDocument/2006/relationships/hyperlink" Target="mailto:jiade885885@gmail.com" TargetMode="External"/><Relationship Id="rId269" Type="http://schemas.openxmlformats.org/officeDocument/2006/relationships/hyperlink" Target="mailto:JJX812225924001@gmail.com" TargetMode="External"/><Relationship Id="rId33" Type="http://schemas.openxmlformats.org/officeDocument/2006/relationships/hyperlink" Target="mailto:suncare0831@gmail.com" TargetMode="External"/><Relationship Id="rId129" Type="http://schemas.openxmlformats.org/officeDocument/2006/relationships/hyperlink" Target="mailto:e0958256037@gmail.com" TargetMode="External"/><Relationship Id="rId280" Type="http://schemas.openxmlformats.org/officeDocument/2006/relationships/hyperlink" Target="mailto:peggy660217@yahoo.com.tw" TargetMode="External"/><Relationship Id="rId75" Type="http://schemas.openxmlformats.org/officeDocument/2006/relationships/hyperlink" Target="mailto:da.an.xin1131115@gmail.com" TargetMode="External"/><Relationship Id="rId140" Type="http://schemas.openxmlformats.org/officeDocument/2006/relationships/hyperlink" Target="mailto:aqd3652@gmail.com" TargetMode="External"/><Relationship Id="rId182" Type="http://schemas.openxmlformats.org/officeDocument/2006/relationships/hyperlink" Target="mailto:y82518799@gmail.com" TargetMode="External"/><Relationship Id="rId6" Type="http://schemas.openxmlformats.org/officeDocument/2006/relationships/hyperlink" Target="mailto:all.aili.17.8888@gmail.com" TargetMode="External"/><Relationship Id="rId238" Type="http://schemas.openxmlformats.org/officeDocument/2006/relationships/hyperlink" Target="mailto:t22653523@gmail.com" TargetMode="External"/><Relationship Id="rId291" Type="http://schemas.openxmlformats.org/officeDocument/2006/relationships/hyperlink" Target="mailto:ruru6899@yahoo.com.tw" TargetMode="External"/><Relationship Id="rId305" Type="http://schemas.openxmlformats.org/officeDocument/2006/relationships/hyperlink" Target="mailto:youchun590329@gmail.com" TargetMode="External"/><Relationship Id="rId44" Type="http://schemas.openxmlformats.org/officeDocument/2006/relationships/hyperlink" Target="mailto:homeservice@mail.jah.org.tw" TargetMode="External"/><Relationship Id="rId86" Type="http://schemas.openxmlformats.org/officeDocument/2006/relationships/hyperlink" Target="mailto:k0926618153@gmail.com" TargetMode="External"/><Relationship Id="rId151" Type="http://schemas.openxmlformats.org/officeDocument/2006/relationships/hyperlink" Target="mailto:gfred.r286@gmail.com" TargetMode="External"/><Relationship Id="rId193" Type="http://schemas.openxmlformats.org/officeDocument/2006/relationships/hyperlink" Target="mailto:east40146@gmail.com" TargetMode="External"/><Relationship Id="rId207" Type="http://schemas.openxmlformats.org/officeDocument/2006/relationships/hyperlink" Target="mailto:liuzizi1119@gmail.com" TargetMode="External"/><Relationship Id="rId249" Type="http://schemas.openxmlformats.org/officeDocument/2006/relationships/hyperlink" Target="mailto:amy062388@yahoo.com.tw"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mailto:mars.boa@gmail.com" TargetMode="External"/><Relationship Id="rId13" Type="http://schemas.openxmlformats.org/officeDocument/2006/relationships/comments" Target="../comments2.xml"/><Relationship Id="rId3" Type="http://schemas.openxmlformats.org/officeDocument/2006/relationships/hyperlink" Target="mailto:ganlansu99@gmail.com" TargetMode="External"/><Relationship Id="rId7" Type="http://schemas.openxmlformats.org/officeDocument/2006/relationships/hyperlink" Target="mailto:cachservice@gmail.com" TargetMode="External"/><Relationship Id="rId12" Type="http://schemas.openxmlformats.org/officeDocument/2006/relationships/vmlDrawing" Target="../drawings/vmlDrawing2.vml"/><Relationship Id="rId2" Type="http://schemas.openxmlformats.org/officeDocument/2006/relationships/hyperlink" Target="mailto:uback818@gmail.com" TargetMode="External"/><Relationship Id="rId1" Type="http://schemas.openxmlformats.org/officeDocument/2006/relationships/hyperlink" Target="https://www.google.com/search?q=%E8%87%BA%E4%B8%AD%E5%B8%82%E7%A7%81%E7%AB%8B%E5%AE%89%E4%BD%B3%E5%B1%85%E5%AE%B6%E9%95%B7%E7%85%A7%E6%A9%9F%E6%A7%8B&amp;rlz=1C1GCEU_zh-TWTW820TW820&amp;oq=%E8%87%BA%E4%B8%AD%E5%B8%82%E7%A7%81%E7%AB%8B%E5%AE%89%E4%BD%B3%E5%B1%85%E5%AE%B6%E9%95%B7%E7%85%A7%E6%A9%9F%E6%A7%8B&amp;aqs=chrome..69i57.1087j0j7&amp;sourceid=chrome&amp;ie=UTF-8" TargetMode="External"/><Relationship Id="rId6" Type="http://schemas.openxmlformats.org/officeDocument/2006/relationships/hyperlink" Target="mailto:wheat1090505@gmail.com" TargetMode="External"/><Relationship Id="rId11" Type="http://schemas.openxmlformats.org/officeDocument/2006/relationships/printerSettings" Target="../printerSettings/printerSettings2.bin"/><Relationship Id="rId5" Type="http://schemas.openxmlformats.org/officeDocument/2006/relationships/hyperlink" Target="mailto:yongxinltc@gmail.com" TargetMode="External"/><Relationship Id="rId10" Type="http://schemas.openxmlformats.org/officeDocument/2006/relationships/hyperlink" Target="mailto:Tccna186@gmail.com" TargetMode="External"/><Relationship Id="rId4" Type="http://schemas.openxmlformats.org/officeDocument/2006/relationships/hyperlink" Target="mailto:sally1297@yahoo.com.tw" TargetMode="External"/><Relationship Id="rId9" Type="http://schemas.openxmlformats.org/officeDocument/2006/relationships/hyperlink" Target="mailto:ucare0188@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19687-E713-4BC1-A3FF-09BC3C2B6BD6}">
  <dimension ref="A3:D33"/>
  <sheetViews>
    <sheetView topLeftCell="A3" zoomScale="110" zoomScaleNormal="110" workbookViewId="0">
      <selection activeCell="L18" sqref="L18"/>
    </sheetView>
  </sheetViews>
  <sheetFormatPr defaultRowHeight="16.5" x14ac:dyDescent="0.25"/>
  <cols>
    <col min="1" max="1" width="10.125" bestFit="1" customWidth="1"/>
    <col min="2" max="2" width="15.125" bestFit="1" customWidth="1"/>
  </cols>
  <sheetData>
    <row r="3" spans="1:3" x14ac:dyDescent="0.25">
      <c r="A3" s="48" t="s">
        <v>2517</v>
      </c>
      <c r="B3" t="s">
        <v>2547</v>
      </c>
    </row>
    <row r="4" spans="1:3" x14ac:dyDescent="0.25">
      <c r="A4" s="49" t="s">
        <v>2518</v>
      </c>
      <c r="B4" s="50">
        <v>9</v>
      </c>
    </row>
    <row r="5" spans="1:3" x14ac:dyDescent="0.25">
      <c r="A5" s="49" t="s">
        <v>2519</v>
      </c>
      <c r="B5" s="50">
        <v>2</v>
      </c>
    </row>
    <row r="6" spans="1:3" x14ac:dyDescent="0.25">
      <c r="A6" s="49" t="s">
        <v>2520</v>
      </c>
      <c r="B6" s="50">
        <v>7</v>
      </c>
    </row>
    <row r="7" spans="1:3" x14ac:dyDescent="0.25">
      <c r="A7" s="49" t="s">
        <v>2521</v>
      </c>
      <c r="B7" s="50">
        <v>21</v>
      </c>
    </row>
    <row r="8" spans="1:3" x14ac:dyDescent="0.25">
      <c r="A8" s="49" t="s">
        <v>2522</v>
      </c>
      <c r="B8" s="50">
        <v>7</v>
      </c>
      <c r="C8" t="s">
        <v>2720</v>
      </c>
    </row>
    <row r="9" spans="1:3" x14ac:dyDescent="0.25">
      <c r="A9" s="49" t="s">
        <v>2523</v>
      </c>
      <c r="B9" s="50">
        <v>6</v>
      </c>
    </row>
    <row r="10" spans="1:3" x14ac:dyDescent="0.25">
      <c r="A10" s="49" t="s">
        <v>2524</v>
      </c>
      <c r="B10" s="50">
        <v>25</v>
      </c>
    </row>
    <row r="11" spans="1:3" x14ac:dyDescent="0.25">
      <c r="A11" s="49" t="s">
        <v>86</v>
      </c>
      <c r="B11" s="50">
        <v>29</v>
      </c>
    </row>
    <row r="12" spans="1:3" x14ac:dyDescent="0.25">
      <c r="A12" s="49" t="s">
        <v>2525</v>
      </c>
      <c r="B12" s="50">
        <v>21</v>
      </c>
    </row>
    <row r="13" spans="1:3" x14ac:dyDescent="0.25">
      <c r="A13" s="49" t="s">
        <v>2526</v>
      </c>
      <c r="B13" s="50">
        <v>4</v>
      </c>
    </row>
    <row r="14" spans="1:3" x14ac:dyDescent="0.25">
      <c r="A14" s="49" t="s">
        <v>2527</v>
      </c>
      <c r="B14" s="50">
        <v>1</v>
      </c>
    </row>
    <row r="15" spans="1:3" x14ac:dyDescent="0.25">
      <c r="A15" s="49" t="s">
        <v>2528</v>
      </c>
      <c r="B15" s="50">
        <v>5</v>
      </c>
      <c r="C15" t="s">
        <v>2721</v>
      </c>
    </row>
    <row r="16" spans="1:3" x14ac:dyDescent="0.25">
      <c r="A16" s="49" t="s">
        <v>2529</v>
      </c>
      <c r="B16" s="50">
        <v>24</v>
      </c>
      <c r="C16" t="s">
        <v>2722</v>
      </c>
    </row>
    <row r="17" spans="1:4" x14ac:dyDescent="0.25">
      <c r="A17" s="49" t="s">
        <v>2530</v>
      </c>
      <c r="B17" s="50">
        <v>15</v>
      </c>
      <c r="C17" t="s">
        <v>2728</v>
      </c>
    </row>
    <row r="18" spans="1:4" x14ac:dyDescent="0.25">
      <c r="A18" s="49" t="s">
        <v>2531</v>
      </c>
      <c r="B18" s="50">
        <v>7</v>
      </c>
    </row>
    <row r="19" spans="1:4" x14ac:dyDescent="0.25">
      <c r="A19" s="49" t="s">
        <v>2532</v>
      </c>
      <c r="B19" s="50">
        <v>3</v>
      </c>
    </row>
    <row r="20" spans="1:4" x14ac:dyDescent="0.25">
      <c r="A20" s="49" t="s">
        <v>2533</v>
      </c>
      <c r="B20" s="50">
        <v>15</v>
      </c>
    </row>
    <row r="21" spans="1:4" x14ac:dyDescent="0.25">
      <c r="A21" s="49" t="s">
        <v>2534</v>
      </c>
      <c r="B21" s="50">
        <v>8</v>
      </c>
      <c r="C21" t="s">
        <v>2723</v>
      </c>
    </row>
    <row r="22" spans="1:4" x14ac:dyDescent="0.25">
      <c r="A22" s="49" t="s">
        <v>2535</v>
      </c>
      <c r="B22" s="50">
        <v>18</v>
      </c>
    </row>
    <row r="23" spans="1:4" x14ac:dyDescent="0.25">
      <c r="A23" s="49" t="s">
        <v>2536</v>
      </c>
      <c r="B23" s="50">
        <v>13</v>
      </c>
    </row>
    <row r="24" spans="1:4" x14ac:dyDescent="0.25">
      <c r="A24" s="49" t="s">
        <v>2537</v>
      </c>
      <c r="B24" s="50">
        <v>6</v>
      </c>
    </row>
    <row r="25" spans="1:4" x14ac:dyDescent="0.25">
      <c r="A25" s="49" t="s">
        <v>2538</v>
      </c>
      <c r="B25" s="50">
        <v>8</v>
      </c>
    </row>
    <row r="26" spans="1:4" x14ac:dyDescent="0.25">
      <c r="A26" s="49" t="s">
        <v>2539</v>
      </c>
      <c r="B26" s="50">
        <v>6</v>
      </c>
    </row>
    <row r="27" spans="1:4" x14ac:dyDescent="0.25">
      <c r="A27" s="49" t="s">
        <v>2540</v>
      </c>
      <c r="B27" s="50">
        <v>12</v>
      </c>
      <c r="C27" t="s">
        <v>2724</v>
      </c>
    </row>
    <row r="28" spans="1:4" x14ac:dyDescent="0.25">
      <c r="A28" s="49" t="s">
        <v>2541</v>
      </c>
      <c r="B28" s="50">
        <v>2</v>
      </c>
    </row>
    <row r="29" spans="1:4" x14ac:dyDescent="0.25">
      <c r="A29" s="49" t="s">
        <v>2542</v>
      </c>
      <c r="B29" s="50">
        <v>11</v>
      </c>
      <c r="C29" t="s">
        <v>2727</v>
      </c>
    </row>
    <row r="30" spans="1:4" x14ac:dyDescent="0.25">
      <c r="A30" s="49" t="s">
        <v>2543</v>
      </c>
      <c r="B30" s="50">
        <v>8</v>
      </c>
    </row>
    <row r="31" spans="1:4" x14ac:dyDescent="0.25">
      <c r="A31" s="49" t="s">
        <v>2544</v>
      </c>
      <c r="B31" s="50">
        <v>19</v>
      </c>
      <c r="C31" t="s">
        <v>2725</v>
      </c>
      <c r="D31" t="s">
        <v>2726</v>
      </c>
    </row>
    <row r="32" spans="1:4" x14ac:dyDescent="0.25">
      <c r="A32" s="49" t="s">
        <v>2545</v>
      </c>
      <c r="B32" s="50">
        <v>7</v>
      </c>
      <c r="C32" t="s">
        <v>2729</v>
      </c>
    </row>
    <row r="33" spans="1:2" x14ac:dyDescent="0.25">
      <c r="A33" s="49" t="s">
        <v>2546</v>
      </c>
      <c r="B33" s="50">
        <v>319</v>
      </c>
    </row>
  </sheetData>
  <phoneticPr fontId="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654C0-6323-42CF-8DEA-23E37074F753}">
  <dimension ref="A3:B33"/>
  <sheetViews>
    <sheetView workbookViewId="0">
      <selection activeCell="J27" sqref="J27"/>
    </sheetView>
  </sheetViews>
  <sheetFormatPr defaultRowHeight="16.5" x14ac:dyDescent="0.25"/>
  <cols>
    <col min="1" max="1" width="10.125" bestFit="1" customWidth="1"/>
    <col min="2" max="2" width="14.875" bestFit="1" customWidth="1"/>
  </cols>
  <sheetData>
    <row r="3" spans="1:2" x14ac:dyDescent="0.25">
      <c r="A3" s="48" t="s">
        <v>2517</v>
      </c>
      <c r="B3" t="s">
        <v>2547</v>
      </c>
    </row>
    <row r="4" spans="1:2" x14ac:dyDescent="0.25">
      <c r="A4" s="49" t="s">
        <v>2518</v>
      </c>
      <c r="B4" s="50">
        <v>8</v>
      </c>
    </row>
    <row r="5" spans="1:2" x14ac:dyDescent="0.25">
      <c r="A5" s="49" t="s">
        <v>2519</v>
      </c>
      <c r="B5" s="50">
        <v>2</v>
      </c>
    </row>
    <row r="6" spans="1:2" x14ac:dyDescent="0.25">
      <c r="A6" s="49" t="s">
        <v>2520</v>
      </c>
      <c r="B6" s="50">
        <v>7</v>
      </c>
    </row>
    <row r="7" spans="1:2" x14ac:dyDescent="0.25">
      <c r="A7" s="49" t="s">
        <v>2521</v>
      </c>
      <c r="B7" s="50">
        <v>21</v>
      </c>
    </row>
    <row r="8" spans="1:2" x14ac:dyDescent="0.25">
      <c r="A8" s="49" t="s">
        <v>2522</v>
      </c>
      <c r="B8" s="50">
        <v>7</v>
      </c>
    </row>
    <row r="9" spans="1:2" x14ac:dyDescent="0.25">
      <c r="A9" s="49" t="s">
        <v>2523</v>
      </c>
      <c r="B9" s="50">
        <v>6</v>
      </c>
    </row>
    <row r="10" spans="1:2" x14ac:dyDescent="0.25">
      <c r="A10" s="49" t="s">
        <v>2524</v>
      </c>
      <c r="B10" s="50">
        <v>25</v>
      </c>
    </row>
    <row r="11" spans="1:2" x14ac:dyDescent="0.25">
      <c r="A11" s="49" t="s">
        <v>86</v>
      </c>
      <c r="B11" s="50">
        <v>29</v>
      </c>
    </row>
    <row r="12" spans="1:2" x14ac:dyDescent="0.25">
      <c r="A12" s="49" t="s">
        <v>2525</v>
      </c>
      <c r="B12" s="50">
        <v>20</v>
      </c>
    </row>
    <row r="13" spans="1:2" x14ac:dyDescent="0.25">
      <c r="A13" s="49" t="s">
        <v>2526</v>
      </c>
      <c r="B13" s="50">
        <v>4</v>
      </c>
    </row>
    <row r="14" spans="1:2" x14ac:dyDescent="0.25">
      <c r="A14" s="49" t="s">
        <v>2527</v>
      </c>
      <c r="B14" s="50">
        <v>1</v>
      </c>
    </row>
    <row r="15" spans="1:2" x14ac:dyDescent="0.25">
      <c r="A15" s="49" t="s">
        <v>2528</v>
      </c>
      <c r="B15" s="50">
        <v>5</v>
      </c>
    </row>
    <row r="16" spans="1:2" x14ac:dyDescent="0.25">
      <c r="A16" s="49" t="s">
        <v>2529</v>
      </c>
      <c r="B16" s="50">
        <v>25</v>
      </c>
    </row>
    <row r="17" spans="1:2" x14ac:dyDescent="0.25">
      <c r="A17" s="49" t="s">
        <v>2530</v>
      </c>
      <c r="B17" s="50">
        <v>14</v>
      </c>
    </row>
    <row r="18" spans="1:2" x14ac:dyDescent="0.25">
      <c r="A18" s="49" t="s">
        <v>2531</v>
      </c>
      <c r="B18" s="50">
        <v>7</v>
      </c>
    </row>
    <row r="19" spans="1:2" x14ac:dyDescent="0.25">
      <c r="A19" s="49" t="s">
        <v>2532</v>
      </c>
      <c r="B19" s="50">
        <v>3</v>
      </c>
    </row>
    <row r="20" spans="1:2" x14ac:dyDescent="0.25">
      <c r="A20" s="49" t="s">
        <v>2533</v>
      </c>
      <c r="B20" s="50">
        <v>15</v>
      </c>
    </row>
    <row r="21" spans="1:2" x14ac:dyDescent="0.25">
      <c r="A21" s="49" t="s">
        <v>2534</v>
      </c>
      <c r="B21" s="50">
        <v>8</v>
      </c>
    </row>
    <row r="22" spans="1:2" x14ac:dyDescent="0.25">
      <c r="A22" s="49" t="s">
        <v>2535</v>
      </c>
      <c r="B22" s="50">
        <v>17</v>
      </c>
    </row>
    <row r="23" spans="1:2" x14ac:dyDescent="0.25">
      <c r="A23" s="49" t="s">
        <v>2536</v>
      </c>
      <c r="B23" s="50">
        <v>13</v>
      </c>
    </row>
    <row r="24" spans="1:2" x14ac:dyDescent="0.25">
      <c r="A24" s="49" t="s">
        <v>2537</v>
      </c>
      <c r="B24" s="50">
        <v>6</v>
      </c>
    </row>
    <row r="25" spans="1:2" x14ac:dyDescent="0.25">
      <c r="A25" s="49" t="s">
        <v>2538</v>
      </c>
      <c r="B25" s="50">
        <v>8</v>
      </c>
    </row>
    <row r="26" spans="1:2" x14ac:dyDescent="0.25">
      <c r="A26" s="49" t="s">
        <v>2539</v>
      </c>
      <c r="B26" s="50">
        <v>6</v>
      </c>
    </row>
    <row r="27" spans="1:2" x14ac:dyDescent="0.25">
      <c r="A27" s="49" t="s">
        <v>2540</v>
      </c>
      <c r="B27" s="50">
        <v>12</v>
      </c>
    </row>
    <row r="28" spans="1:2" x14ac:dyDescent="0.25">
      <c r="A28" s="49" t="s">
        <v>2541</v>
      </c>
      <c r="B28" s="50">
        <v>2</v>
      </c>
    </row>
    <row r="29" spans="1:2" x14ac:dyDescent="0.25">
      <c r="A29" s="49" t="s">
        <v>2542</v>
      </c>
      <c r="B29" s="50">
        <v>11</v>
      </c>
    </row>
    <row r="30" spans="1:2" x14ac:dyDescent="0.25">
      <c r="A30" s="49" t="s">
        <v>2543</v>
      </c>
      <c r="B30" s="50">
        <v>8</v>
      </c>
    </row>
    <row r="31" spans="1:2" x14ac:dyDescent="0.25">
      <c r="A31" s="49" t="s">
        <v>2544</v>
      </c>
      <c r="B31" s="50">
        <v>19</v>
      </c>
    </row>
    <row r="32" spans="1:2" x14ac:dyDescent="0.25">
      <c r="A32" s="49" t="s">
        <v>2545</v>
      </c>
      <c r="B32" s="50">
        <v>8</v>
      </c>
    </row>
    <row r="33" spans="1:2" x14ac:dyDescent="0.25">
      <c r="A33" s="49" t="s">
        <v>2546</v>
      </c>
      <c r="B33" s="50">
        <v>317</v>
      </c>
    </row>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CF32B-C0F2-422E-96AD-1DD60A6EA9E4}">
  <sheetPr>
    <pageSetUpPr fitToPage="1"/>
  </sheetPr>
  <dimension ref="A1:Q319"/>
  <sheetViews>
    <sheetView tabSelected="1" view="pageBreakPreview" zoomScale="90" zoomScaleNormal="80" zoomScaleSheetLayoutView="90" workbookViewId="0">
      <selection activeCell="C5" sqref="C5"/>
    </sheetView>
  </sheetViews>
  <sheetFormatPr defaultRowHeight="16.5" x14ac:dyDescent="0.25"/>
  <cols>
    <col min="1" max="1" width="9" style="20"/>
    <col min="2" max="2" width="9.875" style="20" customWidth="1"/>
    <col min="3" max="3" width="40.125" style="20" customWidth="1"/>
    <col min="4" max="4" width="43.875" style="20" customWidth="1"/>
    <col min="5" max="5" width="12" style="20" hidden="1" customWidth="1"/>
    <col min="6" max="6" width="12" style="20" customWidth="1"/>
    <col min="7" max="7" width="12.25" style="20" hidden="1" customWidth="1"/>
    <col min="8" max="8" width="12.25" style="20" customWidth="1"/>
    <col min="9" max="9" width="11.875" style="20" customWidth="1"/>
    <col min="10" max="10" width="19.25" style="20" hidden="1" customWidth="1"/>
    <col min="11" max="11" width="33" style="20" customWidth="1"/>
    <col min="12" max="13" width="18.25" style="20" customWidth="1"/>
    <col min="14" max="14" width="19.5" style="10" customWidth="1"/>
    <col min="15" max="15" width="17.875" style="20" hidden="1" customWidth="1"/>
    <col min="16" max="16384" width="9" style="20"/>
  </cols>
  <sheetData>
    <row r="1" spans="1:15" ht="25.5" x14ac:dyDescent="0.25">
      <c r="A1" s="64" t="s">
        <v>2553</v>
      </c>
      <c r="B1" s="64"/>
      <c r="C1" s="64"/>
      <c r="D1" s="64"/>
      <c r="E1" s="64"/>
      <c r="F1" s="64"/>
      <c r="G1" s="64"/>
      <c r="H1" s="64"/>
      <c r="I1" s="64"/>
      <c r="J1" s="64"/>
      <c r="K1" s="64"/>
      <c r="L1" s="64"/>
      <c r="M1" s="64"/>
      <c r="N1" s="64"/>
    </row>
    <row r="2" spans="1:15" x14ac:dyDescent="0.25">
      <c r="A2" s="46" t="s">
        <v>161</v>
      </c>
      <c r="B2" s="46" t="s">
        <v>162</v>
      </c>
      <c r="C2" s="46" t="s">
        <v>163</v>
      </c>
      <c r="D2" s="46" t="s">
        <v>164</v>
      </c>
      <c r="E2" s="46" t="s">
        <v>165</v>
      </c>
      <c r="F2" s="46" t="s">
        <v>165</v>
      </c>
      <c r="G2" s="46" t="s">
        <v>166</v>
      </c>
      <c r="H2" s="46" t="s">
        <v>166</v>
      </c>
      <c r="I2" s="47" t="s">
        <v>167</v>
      </c>
      <c r="J2" s="47" t="s">
        <v>168</v>
      </c>
      <c r="K2" s="46" t="s">
        <v>169</v>
      </c>
      <c r="L2" s="46" t="s">
        <v>170</v>
      </c>
      <c r="M2" s="46" t="s">
        <v>2462</v>
      </c>
      <c r="N2" s="46" t="s">
        <v>171</v>
      </c>
      <c r="O2" s="46" t="s">
        <v>1433</v>
      </c>
    </row>
    <row r="3" spans="1:15" ht="49.5" x14ac:dyDescent="0.25">
      <c r="A3" s="1">
        <v>1</v>
      </c>
      <c r="B3" s="1" t="s">
        <v>753</v>
      </c>
      <c r="C3" s="6" t="s">
        <v>759</v>
      </c>
      <c r="D3" s="6" t="s">
        <v>760</v>
      </c>
      <c r="E3" s="1" t="s">
        <v>761</v>
      </c>
      <c r="F3" s="1" t="str">
        <f>REPLACE(E3,2,1,"0")</f>
        <v>李0裕</v>
      </c>
      <c r="G3" s="1" t="s">
        <v>1693</v>
      </c>
      <c r="H3" s="1" t="str">
        <f>REPLACE(G3,2,1,"0")</f>
        <v>李0菁</v>
      </c>
      <c r="I3" s="3" t="s">
        <v>762</v>
      </c>
      <c r="J3" s="4" t="s">
        <v>1294</v>
      </c>
      <c r="K3" s="6" t="s">
        <v>1820</v>
      </c>
      <c r="L3" s="4" t="s">
        <v>763</v>
      </c>
      <c r="M3" s="52" t="s">
        <v>2763</v>
      </c>
      <c r="N3" s="5" t="s">
        <v>2764</v>
      </c>
      <c r="O3" s="66"/>
    </row>
    <row r="4" spans="1:15" ht="33" x14ac:dyDescent="0.25">
      <c r="A4" s="1">
        <f>A3+1</f>
        <v>2</v>
      </c>
      <c r="B4" s="1" t="s">
        <v>753</v>
      </c>
      <c r="C4" s="6" t="s">
        <v>754</v>
      </c>
      <c r="D4" s="6" t="s">
        <v>755</v>
      </c>
      <c r="E4" s="1" t="s">
        <v>756</v>
      </c>
      <c r="F4" s="1" t="str">
        <f t="shared" ref="F4:F67" si="0">REPLACE(E4,2,1,"0")</f>
        <v>王0弘</v>
      </c>
      <c r="G4" s="1" t="s">
        <v>757</v>
      </c>
      <c r="H4" s="1" t="str">
        <f t="shared" ref="H4:H67" si="1">REPLACE(G4,2,1,"0")</f>
        <v>梁0芸</v>
      </c>
      <c r="I4" s="3" t="s">
        <v>521</v>
      </c>
      <c r="J4" s="4" t="s">
        <v>1293</v>
      </c>
      <c r="K4" s="6" t="s">
        <v>1739</v>
      </c>
      <c r="L4" s="4" t="s">
        <v>758</v>
      </c>
      <c r="M4" s="52" t="s">
        <v>2765</v>
      </c>
      <c r="N4" s="5" t="s">
        <v>2766</v>
      </c>
      <c r="O4" s="67"/>
    </row>
    <row r="5" spans="1:15" ht="33" x14ac:dyDescent="0.25">
      <c r="A5" s="1">
        <f t="shared" ref="A5:A34" si="2">A4+1</f>
        <v>3</v>
      </c>
      <c r="B5" s="1" t="s">
        <v>753</v>
      </c>
      <c r="C5" s="6" t="s">
        <v>769</v>
      </c>
      <c r="D5" s="6" t="s">
        <v>770</v>
      </c>
      <c r="E5" s="1" t="s">
        <v>771</v>
      </c>
      <c r="F5" s="1" t="str">
        <f t="shared" si="0"/>
        <v>張0斌</v>
      </c>
      <c r="G5" s="1" t="s">
        <v>771</v>
      </c>
      <c r="H5" s="1" t="str">
        <f t="shared" si="1"/>
        <v>張0斌</v>
      </c>
      <c r="I5" s="3" t="s">
        <v>772</v>
      </c>
      <c r="J5" s="4" t="s">
        <v>1296</v>
      </c>
      <c r="K5" s="6" t="s">
        <v>1820</v>
      </c>
      <c r="L5" s="4" t="s">
        <v>773</v>
      </c>
      <c r="M5" s="52" t="s">
        <v>2767</v>
      </c>
      <c r="N5" s="5" t="s">
        <v>2768</v>
      </c>
      <c r="O5" s="68"/>
    </row>
    <row r="6" spans="1:15" ht="33" x14ac:dyDescent="0.25">
      <c r="A6" s="1">
        <f t="shared" si="2"/>
        <v>4</v>
      </c>
      <c r="B6" s="1" t="s">
        <v>753</v>
      </c>
      <c r="C6" s="6" t="s">
        <v>764</v>
      </c>
      <c r="D6" s="6" t="s">
        <v>765</v>
      </c>
      <c r="E6" s="1" t="s">
        <v>1615</v>
      </c>
      <c r="F6" s="1" t="str">
        <f t="shared" si="0"/>
        <v>蕭0慈</v>
      </c>
      <c r="G6" s="1" t="s">
        <v>766</v>
      </c>
      <c r="H6" s="1" t="str">
        <f t="shared" si="1"/>
        <v>許0玫</v>
      </c>
      <c r="I6" s="3" t="s">
        <v>767</v>
      </c>
      <c r="J6" s="4" t="s">
        <v>1295</v>
      </c>
      <c r="K6" s="6" t="s">
        <v>1820</v>
      </c>
      <c r="L6" s="4" t="s">
        <v>768</v>
      </c>
      <c r="M6" s="52" t="s">
        <v>2769</v>
      </c>
      <c r="N6" s="5" t="s">
        <v>2766</v>
      </c>
      <c r="O6" s="68"/>
    </row>
    <row r="7" spans="1:15" ht="33" x14ac:dyDescent="0.25">
      <c r="A7" s="1">
        <f t="shared" si="2"/>
        <v>5</v>
      </c>
      <c r="B7" s="1" t="s">
        <v>753</v>
      </c>
      <c r="C7" s="11" t="s">
        <v>779</v>
      </c>
      <c r="D7" s="11" t="s">
        <v>780</v>
      </c>
      <c r="E7" s="1" t="s">
        <v>781</v>
      </c>
      <c r="F7" s="1" t="str">
        <f t="shared" si="0"/>
        <v>卓0宸</v>
      </c>
      <c r="G7" s="1" t="s">
        <v>2410</v>
      </c>
      <c r="H7" s="1" t="str">
        <f t="shared" si="1"/>
        <v>張0惠</v>
      </c>
      <c r="I7" s="1" t="s">
        <v>782</v>
      </c>
      <c r="J7" s="5" t="s">
        <v>1298</v>
      </c>
      <c r="K7" s="6" t="s">
        <v>1820</v>
      </c>
      <c r="L7" s="5" t="s">
        <v>783</v>
      </c>
      <c r="M7" s="53" t="s">
        <v>2771</v>
      </c>
      <c r="N7" s="5" t="s">
        <v>1899</v>
      </c>
      <c r="O7" s="68"/>
    </row>
    <row r="8" spans="1:15" ht="33" x14ac:dyDescent="0.25">
      <c r="A8" s="1">
        <f t="shared" si="2"/>
        <v>6</v>
      </c>
      <c r="B8" s="1" t="s">
        <v>753</v>
      </c>
      <c r="C8" s="6" t="s">
        <v>784</v>
      </c>
      <c r="D8" s="11" t="s">
        <v>785</v>
      </c>
      <c r="E8" s="1" t="s">
        <v>786</v>
      </c>
      <c r="F8" s="1" t="str">
        <f t="shared" si="0"/>
        <v>張0修</v>
      </c>
      <c r="G8" s="1" t="s">
        <v>787</v>
      </c>
      <c r="H8" s="1" t="str">
        <f t="shared" si="1"/>
        <v>廖0芳</v>
      </c>
      <c r="I8" s="1" t="s">
        <v>103</v>
      </c>
      <c r="J8" s="5" t="s">
        <v>1299</v>
      </c>
      <c r="K8" s="6" t="s">
        <v>1820</v>
      </c>
      <c r="L8" s="5" t="s">
        <v>788</v>
      </c>
      <c r="M8" s="53" t="s">
        <v>2772</v>
      </c>
      <c r="N8" s="5" t="s">
        <v>1900</v>
      </c>
      <c r="O8" s="68"/>
    </row>
    <row r="9" spans="1:15" ht="33" x14ac:dyDescent="0.25">
      <c r="A9" s="1">
        <f t="shared" si="2"/>
        <v>7</v>
      </c>
      <c r="B9" s="5" t="s">
        <v>753</v>
      </c>
      <c r="C9" s="6" t="s">
        <v>789</v>
      </c>
      <c r="D9" s="6" t="s">
        <v>790</v>
      </c>
      <c r="E9" s="5" t="s">
        <v>791</v>
      </c>
      <c r="F9" s="1" t="str">
        <f t="shared" si="0"/>
        <v>鄭0禎</v>
      </c>
      <c r="G9" s="5" t="s">
        <v>792</v>
      </c>
      <c r="H9" s="1" t="str">
        <f t="shared" si="1"/>
        <v>柳0名</v>
      </c>
      <c r="I9" s="5" t="s">
        <v>793</v>
      </c>
      <c r="J9" s="5" t="s">
        <v>1300</v>
      </c>
      <c r="K9" s="6" t="s">
        <v>1820</v>
      </c>
      <c r="L9" s="5" t="s">
        <v>794</v>
      </c>
      <c r="M9" s="53" t="s">
        <v>2773</v>
      </c>
      <c r="N9" s="5" t="s">
        <v>1900</v>
      </c>
      <c r="O9" s="68"/>
    </row>
    <row r="10" spans="1:15" ht="33" x14ac:dyDescent="0.25">
      <c r="A10" s="1">
        <f t="shared" si="2"/>
        <v>8</v>
      </c>
      <c r="B10" s="5" t="s">
        <v>753</v>
      </c>
      <c r="C10" s="6" t="s">
        <v>795</v>
      </c>
      <c r="D10" s="11" t="s">
        <v>1788</v>
      </c>
      <c r="E10" s="1" t="s">
        <v>796</v>
      </c>
      <c r="F10" s="1" t="str">
        <f t="shared" si="0"/>
        <v>曾0銘</v>
      </c>
      <c r="G10" s="1" t="s">
        <v>797</v>
      </c>
      <c r="H10" s="1" t="str">
        <f t="shared" si="1"/>
        <v>曾0滋</v>
      </c>
      <c r="I10" s="1" t="s">
        <v>798</v>
      </c>
      <c r="J10" s="5" t="s">
        <v>1301</v>
      </c>
      <c r="K10" s="6" t="s">
        <v>1820</v>
      </c>
      <c r="L10" s="5" t="s">
        <v>799</v>
      </c>
      <c r="M10" s="53" t="s">
        <v>2774</v>
      </c>
      <c r="N10" s="5" t="s">
        <v>1900</v>
      </c>
      <c r="O10" s="68"/>
    </row>
    <row r="11" spans="1:15" ht="33" x14ac:dyDescent="0.25">
      <c r="A11" s="1">
        <f t="shared" si="2"/>
        <v>9</v>
      </c>
      <c r="B11" s="33" t="s">
        <v>2064</v>
      </c>
      <c r="C11" s="34" t="s">
        <v>2066</v>
      </c>
      <c r="D11" s="34" t="s">
        <v>2065</v>
      </c>
      <c r="E11" s="33" t="s">
        <v>2067</v>
      </c>
      <c r="F11" s="1" t="str">
        <f t="shared" si="0"/>
        <v>劉0瑄</v>
      </c>
      <c r="G11" s="35" t="s">
        <v>2068</v>
      </c>
      <c r="H11" s="1" t="str">
        <f t="shared" si="1"/>
        <v>晉0珍</v>
      </c>
      <c r="I11" s="37" t="s">
        <v>2092</v>
      </c>
      <c r="J11" s="35" t="s">
        <v>2069</v>
      </c>
      <c r="K11" s="6" t="s">
        <v>1739</v>
      </c>
      <c r="L11" s="35" t="s">
        <v>2070</v>
      </c>
      <c r="M11" s="54" t="s">
        <v>2775</v>
      </c>
      <c r="N11" s="5" t="s">
        <v>80</v>
      </c>
      <c r="O11" s="68"/>
    </row>
    <row r="12" spans="1:15" ht="33" x14ac:dyDescent="0.25">
      <c r="A12" s="1">
        <f t="shared" si="2"/>
        <v>10</v>
      </c>
      <c r="B12" s="33" t="s">
        <v>2064</v>
      </c>
      <c r="C12" s="34" t="s">
        <v>2091</v>
      </c>
      <c r="D12" s="34" t="s">
        <v>2197</v>
      </c>
      <c r="E12" s="33" t="s">
        <v>2093</v>
      </c>
      <c r="F12" s="1" t="str">
        <f t="shared" si="0"/>
        <v>劉0陽</v>
      </c>
      <c r="G12" s="35" t="s">
        <v>2135</v>
      </c>
      <c r="H12" s="1" t="str">
        <f t="shared" si="1"/>
        <v>黃0慶</v>
      </c>
      <c r="I12" s="37" t="s">
        <v>2119</v>
      </c>
      <c r="J12" s="35" t="s">
        <v>2094</v>
      </c>
      <c r="K12" s="6" t="s">
        <v>1739</v>
      </c>
      <c r="L12" s="35" t="s">
        <v>2095</v>
      </c>
      <c r="M12" s="54" t="s">
        <v>2776</v>
      </c>
      <c r="N12" s="5" t="s">
        <v>80</v>
      </c>
      <c r="O12" s="68"/>
    </row>
    <row r="13" spans="1:15" ht="33" x14ac:dyDescent="0.25">
      <c r="A13" s="1">
        <f t="shared" si="2"/>
        <v>11</v>
      </c>
      <c r="B13" s="1" t="s">
        <v>445</v>
      </c>
      <c r="C13" s="2" t="s">
        <v>446</v>
      </c>
      <c r="D13" s="7" t="s">
        <v>1810</v>
      </c>
      <c r="E13" s="1" t="s">
        <v>447</v>
      </c>
      <c r="F13" s="1" t="str">
        <f t="shared" si="0"/>
        <v>黃0婷</v>
      </c>
      <c r="G13" s="1" t="s">
        <v>2110</v>
      </c>
      <c r="H13" s="1" t="str">
        <f t="shared" si="1"/>
        <v>林0妙</v>
      </c>
      <c r="I13" s="1" t="s">
        <v>448</v>
      </c>
      <c r="J13" s="5" t="s">
        <v>449</v>
      </c>
      <c r="K13" s="2" t="s">
        <v>1820</v>
      </c>
      <c r="L13" s="4" t="s">
        <v>450</v>
      </c>
      <c r="M13" s="52" t="s">
        <v>2777</v>
      </c>
      <c r="N13" s="5" t="s">
        <v>2768</v>
      </c>
      <c r="O13" s="68"/>
    </row>
    <row r="14" spans="1:15" ht="33" x14ac:dyDescent="0.25">
      <c r="A14" s="1">
        <f t="shared" si="2"/>
        <v>12</v>
      </c>
      <c r="B14" s="1" t="s">
        <v>445</v>
      </c>
      <c r="C14" s="2" t="s">
        <v>3184</v>
      </c>
      <c r="D14" s="2" t="s">
        <v>2258</v>
      </c>
      <c r="E14" s="1" t="s">
        <v>457</v>
      </c>
      <c r="F14" s="1" t="str">
        <f t="shared" si="0"/>
        <v>胡0曜</v>
      </c>
      <c r="G14" s="5" t="s">
        <v>2259</v>
      </c>
      <c r="H14" s="1" t="str">
        <f t="shared" si="1"/>
        <v>黃0賢</v>
      </c>
      <c r="I14" s="3" t="s">
        <v>458</v>
      </c>
      <c r="J14" s="4" t="s">
        <v>1345</v>
      </c>
      <c r="K14" s="2" t="s">
        <v>1820</v>
      </c>
      <c r="L14" s="5" t="s">
        <v>459</v>
      </c>
      <c r="M14" s="53" t="s">
        <v>2778</v>
      </c>
      <c r="N14" s="5" t="s">
        <v>1901</v>
      </c>
      <c r="O14" s="68"/>
    </row>
    <row r="15" spans="1:15" ht="33" x14ac:dyDescent="0.25">
      <c r="A15" s="1">
        <f t="shared" si="2"/>
        <v>13</v>
      </c>
      <c r="B15" s="1" t="s">
        <v>445</v>
      </c>
      <c r="C15" s="2" t="s">
        <v>2212</v>
      </c>
      <c r="D15" s="2" t="s">
        <v>2361</v>
      </c>
      <c r="E15" s="1" t="s">
        <v>462</v>
      </c>
      <c r="F15" s="1" t="str">
        <f t="shared" si="0"/>
        <v>吳0榕</v>
      </c>
      <c r="G15" s="1" t="s">
        <v>2009</v>
      </c>
      <c r="H15" s="1" t="str">
        <f t="shared" si="1"/>
        <v>蘇0婷</v>
      </c>
      <c r="I15" s="4" t="s">
        <v>2213</v>
      </c>
      <c r="J15" s="4" t="s">
        <v>2214</v>
      </c>
      <c r="K15" s="2" t="s">
        <v>1820</v>
      </c>
      <c r="L15" s="5" t="s">
        <v>2215</v>
      </c>
      <c r="M15" s="53" t="s">
        <v>2779</v>
      </c>
      <c r="N15" s="5" t="s">
        <v>80</v>
      </c>
      <c r="O15" s="12"/>
    </row>
    <row r="16" spans="1:15" ht="33" x14ac:dyDescent="0.25">
      <c r="A16" s="1">
        <f t="shared" si="2"/>
        <v>14</v>
      </c>
      <c r="B16" s="1" t="s">
        <v>445</v>
      </c>
      <c r="C16" s="2" t="s">
        <v>1958</v>
      </c>
      <c r="D16" s="2" t="s">
        <v>1959</v>
      </c>
      <c r="E16" s="1" t="s">
        <v>1960</v>
      </c>
      <c r="F16" s="1" t="str">
        <f t="shared" si="0"/>
        <v>江0宣</v>
      </c>
      <c r="G16" s="1" t="s">
        <v>1961</v>
      </c>
      <c r="H16" s="1" t="str">
        <f t="shared" si="1"/>
        <v>謝0芬</v>
      </c>
      <c r="I16" s="4" t="s">
        <v>1974</v>
      </c>
      <c r="J16" s="4" t="s">
        <v>1975</v>
      </c>
      <c r="K16" s="2" t="s">
        <v>1725</v>
      </c>
      <c r="L16" s="23" t="s">
        <v>3212</v>
      </c>
      <c r="M16" s="55" t="s">
        <v>2780</v>
      </c>
      <c r="N16" s="5" t="s">
        <v>2781</v>
      </c>
      <c r="O16" s="12"/>
    </row>
    <row r="17" spans="1:15" ht="33" x14ac:dyDescent="0.25">
      <c r="A17" s="1">
        <f t="shared" si="2"/>
        <v>15</v>
      </c>
      <c r="B17" s="1" t="s">
        <v>445</v>
      </c>
      <c r="C17" s="2" t="s">
        <v>1784</v>
      </c>
      <c r="D17" s="2" t="s">
        <v>3201</v>
      </c>
      <c r="E17" s="1" t="s">
        <v>1785</v>
      </c>
      <c r="F17" s="1" t="str">
        <f t="shared" si="0"/>
        <v>龔0宇</v>
      </c>
      <c r="G17" s="1" t="s">
        <v>3202</v>
      </c>
      <c r="H17" s="1" t="str">
        <f t="shared" si="1"/>
        <v>劉0結</v>
      </c>
      <c r="I17" s="4" t="s">
        <v>1816</v>
      </c>
      <c r="J17" s="4" t="s">
        <v>1786</v>
      </c>
      <c r="K17" s="2" t="s">
        <v>1725</v>
      </c>
      <c r="L17" s="23" t="s">
        <v>1787</v>
      </c>
      <c r="M17" s="55" t="s">
        <v>2782</v>
      </c>
      <c r="N17" s="5" t="s">
        <v>2783</v>
      </c>
      <c r="O17" s="12"/>
    </row>
    <row r="18" spans="1:15" ht="33" x14ac:dyDescent="0.25">
      <c r="A18" s="1">
        <f t="shared" si="2"/>
        <v>16</v>
      </c>
      <c r="B18" s="1" t="s">
        <v>445</v>
      </c>
      <c r="C18" s="2" t="s">
        <v>2013</v>
      </c>
      <c r="D18" s="2" t="s">
        <v>2014</v>
      </c>
      <c r="E18" s="1" t="s">
        <v>2015</v>
      </c>
      <c r="F18" s="1" t="str">
        <f t="shared" si="0"/>
        <v>王0媚</v>
      </c>
      <c r="G18" s="1" t="s">
        <v>2626</v>
      </c>
      <c r="H18" s="1" t="str">
        <f t="shared" si="1"/>
        <v>蔡0沂</v>
      </c>
      <c r="I18" s="4" t="s">
        <v>2400</v>
      </c>
      <c r="J18" s="4" t="s">
        <v>2016</v>
      </c>
      <c r="K18" s="2" t="s">
        <v>2399</v>
      </c>
      <c r="L18" s="23" t="s">
        <v>2017</v>
      </c>
      <c r="M18" s="55" t="s">
        <v>2784</v>
      </c>
      <c r="N18" s="5" t="s">
        <v>2785</v>
      </c>
      <c r="O18" s="12"/>
    </row>
    <row r="19" spans="1:15" ht="33" x14ac:dyDescent="0.25">
      <c r="A19" s="1">
        <f t="shared" si="2"/>
        <v>17</v>
      </c>
      <c r="B19" s="1" t="s">
        <v>445</v>
      </c>
      <c r="C19" s="2" t="s">
        <v>2049</v>
      </c>
      <c r="D19" s="2" t="s">
        <v>2050</v>
      </c>
      <c r="E19" s="1" t="s">
        <v>2051</v>
      </c>
      <c r="F19" s="1" t="str">
        <f t="shared" si="0"/>
        <v>梁0娟</v>
      </c>
      <c r="G19" s="1" t="s">
        <v>2052</v>
      </c>
      <c r="H19" s="1" t="str">
        <f t="shared" si="1"/>
        <v>陳0君</v>
      </c>
      <c r="I19" s="4" t="s">
        <v>3205</v>
      </c>
      <c r="J19" s="4" t="s">
        <v>2053</v>
      </c>
      <c r="K19" s="2" t="s">
        <v>1820</v>
      </c>
      <c r="L19" s="23" t="s">
        <v>2054</v>
      </c>
      <c r="M19" s="55" t="s">
        <v>2786</v>
      </c>
      <c r="N19" s="5" t="s">
        <v>80</v>
      </c>
      <c r="O19" s="12"/>
    </row>
    <row r="20" spans="1:15" ht="33" x14ac:dyDescent="0.25">
      <c r="A20" s="1">
        <f t="shared" si="2"/>
        <v>18</v>
      </c>
      <c r="B20" s="1" t="s">
        <v>606</v>
      </c>
      <c r="C20" s="2" t="s">
        <v>625</v>
      </c>
      <c r="D20" s="2" t="s">
        <v>626</v>
      </c>
      <c r="E20" s="1" t="s">
        <v>2143</v>
      </c>
      <c r="F20" s="1" t="str">
        <f t="shared" si="0"/>
        <v>陳0昭</v>
      </c>
      <c r="G20" s="1" t="s">
        <v>627</v>
      </c>
      <c r="H20" s="1" t="str">
        <f t="shared" si="1"/>
        <v>李0豪</v>
      </c>
      <c r="I20" s="3" t="s">
        <v>511</v>
      </c>
      <c r="J20" s="4" t="s">
        <v>628</v>
      </c>
      <c r="K20" s="2" t="s">
        <v>1819</v>
      </c>
      <c r="L20" s="5" t="s">
        <v>629</v>
      </c>
      <c r="M20" s="53" t="s">
        <v>2787</v>
      </c>
      <c r="N20" s="5" t="s">
        <v>2788</v>
      </c>
      <c r="O20" s="68"/>
    </row>
    <row r="21" spans="1:15" ht="49.5" x14ac:dyDescent="0.25">
      <c r="A21" s="1">
        <f t="shared" si="2"/>
        <v>19</v>
      </c>
      <c r="B21" s="1" t="s">
        <v>606</v>
      </c>
      <c r="C21" s="2" t="s">
        <v>2139</v>
      </c>
      <c r="D21" s="2" t="s">
        <v>2140</v>
      </c>
      <c r="E21" s="1" t="s">
        <v>618</v>
      </c>
      <c r="F21" s="1" t="str">
        <f t="shared" si="0"/>
        <v>王0湄</v>
      </c>
      <c r="G21" s="1" t="s">
        <v>3203</v>
      </c>
      <c r="H21" s="1" t="str">
        <f t="shared" si="1"/>
        <v>趙0卿</v>
      </c>
      <c r="I21" s="3" t="s">
        <v>2141</v>
      </c>
      <c r="J21" s="4" t="s">
        <v>2697</v>
      </c>
      <c r="K21" s="2" t="s">
        <v>1820</v>
      </c>
      <c r="L21" s="4" t="s">
        <v>2017</v>
      </c>
      <c r="M21" s="17" t="s">
        <v>2789</v>
      </c>
      <c r="N21" s="5" t="s">
        <v>80</v>
      </c>
      <c r="O21" s="68"/>
    </row>
    <row r="22" spans="1:15" ht="49.5" x14ac:dyDescent="0.25">
      <c r="A22" s="1">
        <f t="shared" si="2"/>
        <v>20</v>
      </c>
      <c r="B22" s="1" t="s">
        <v>606</v>
      </c>
      <c r="C22" s="2" t="s">
        <v>1426</v>
      </c>
      <c r="D22" s="2" t="s">
        <v>3192</v>
      </c>
      <c r="E22" s="1" t="s">
        <v>622</v>
      </c>
      <c r="F22" s="1" t="str">
        <f t="shared" si="0"/>
        <v>王0弘</v>
      </c>
      <c r="G22" s="1" t="s">
        <v>3193</v>
      </c>
      <c r="H22" s="1" t="str">
        <f t="shared" si="1"/>
        <v>王0慈</v>
      </c>
      <c r="I22" s="3" t="s">
        <v>65</v>
      </c>
      <c r="J22" s="4" t="s">
        <v>623</v>
      </c>
      <c r="K22" s="2" t="s">
        <v>1820</v>
      </c>
      <c r="L22" s="4" t="s">
        <v>624</v>
      </c>
      <c r="M22" s="52" t="s">
        <v>2790</v>
      </c>
      <c r="N22" s="5" t="s">
        <v>2788</v>
      </c>
      <c r="O22" s="68"/>
    </row>
    <row r="23" spans="1:15" ht="33" x14ac:dyDescent="0.25">
      <c r="A23" s="1">
        <f t="shared" si="2"/>
        <v>21</v>
      </c>
      <c r="B23" s="1" t="s">
        <v>606</v>
      </c>
      <c r="C23" s="2" t="s">
        <v>644</v>
      </c>
      <c r="D23" s="2" t="s">
        <v>1591</v>
      </c>
      <c r="E23" s="1" t="s">
        <v>645</v>
      </c>
      <c r="F23" s="1" t="str">
        <f t="shared" si="0"/>
        <v>朱0芸</v>
      </c>
      <c r="G23" s="1" t="s">
        <v>645</v>
      </c>
      <c r="H23" s="1" t="str">
        <f t="shared" si="1"/>
        <v>朱0芸</v>
      </c>
      <c r="I23" s="3" t="s">
        <v>646</v>
      </c>
      <c r="J23" s="4" t="s">
        <v>647</v>
      </c>
      <c r="K23" s="2" t="s">
        <v>1819</v>
      </c>
      <c r="L23" s="58" t="s">
        <v>1932</v>
      </c>
      <c r="M23" s="53" t="s">
        <v>2791</v>
      </c>
      <c r="N23" s="5" t="s">
        <v>2792</v>
      </c>
      <c r="O23" s="68"/>
    </row>
    <row r="24" spans="1:15" ht="33" x14ac:dyDescent="0.25">
      <c r="A24" s="1">
        <f t="shared" si="2"/>
        <v>22</v>
      </c>
      <c r="B24" s="1" t="s">
        <v>606</v>
      </c>
      <c r="C24" s="2" t="s">
        <v>612</v>
      </c>
      <c r="D24" s="2" t="s">
        <v>613</v>
      </c>
      <c r="E24" s="1" t="s">
        <v>614</v>
      </c>
      <c r="F24" s="1" t="str">
        <f t="shared" si="0"/>
        <v>謝0堂</v>
      </c>
      <c r="G24" s="1" t="s">
        <v>2655</v>
      </c>
      <c r="H24" s="1" t="str">
        <f t="shared" si="1"/>
        <v>張0勛</v>
      </c>
      <c r="I24" s="3" t="s">
        <v>615</v>
      </c>
      <c r="J24" s="4" t="s">
        <v>616</v>
      </c>
      <c r="K24" s="2" t="s">
        <v>1820</v>
      </c>
      <c r="L24" s="4" t="s">
        <v>1727</v>
      </c>
      <c r="M24" s="52" t="s">
        <v>2793</v>
      </c>
      <c r="N24" s="5" t="s">
        <v>2764</v>
      </c>
      <c r="O24" s="68"/>
    </row>
    <row r="25" spans="1:15" ht="33" x14ac:dyDescent="0.25">
      <c r="A25" s="1">
        <f t="shared" si="2"/>
        <v>23</v>
      </c>
      <c r="B25" s="1" t="s">
        <v>606</v>
      </c>
      <c r="C25" s="2" t="s">
        <v>630</v>
      </c>
      <c r="D25" s="2" t="s">
        <v>3110</v>
      </c>
      <c r="E25" s="1" t="s">
        <v>631</v>
      </c>
      <c r="F25" s="1" t="str">
        <f t="shared" si="0"/>
        <v>李0玲</v>
      </c>
      <c r="G25" s="5" t="s">
        <v>2644</v>
      </c>
      <c r="H25" s="1" t="str">
        <f t="shared" si="1"/>
        <v>謝0茜</v>
      </c>
      <c r="I25" s="3" t="s">
        <v>632</v>
      </c>
      <c r="J25" s="4" t="s">
        <v>633</v>
      </c>
      <c r="K25" s="2" t="s">
        <v>1820</v>
      </c>
      <c r="L25" s="5" t="s">
        <v>635</v>
      </c>
      <c r="M25" s="53" t="s">
        <v>2794</v>
      </c>
      <c r="N25" s="5" t="s">
        <v>25</v>
      </c>
      <c r="O25" s="43"/>
    </row>
    <row r="26" spans="1:15" ht="33" x14ac:dyDescent="0.25">
      <c r="A26" s="1">
        <f t="shared" si="2"/>
        <v>24</v>
      </c>
      <c r="B26" s="1" t="s">
        <v>606</v>
      </c>
      <c r="C26" s="2" t="s">
        <v>636</v>
      </c>
      <c r="D26" s="2" t="s">
        <v>2394</v>
      </c>
      <c r="E26" s="1" t="s">
        <v>1712</v>
      </c>
      <c r="F26" s="1" t="str">
        <f t="shared" si="0"/>
        <v>劉0彬</v>
      </c>
      <c r="G26" s="1" t="s">
        <v>2395</v>
      </c>
      <c r="H26" s="1" t="str">
        <f t="shared" si="1"/>
        <v>陳0樺</v>
      </c>
      <c r="I26" s="3" t="s">
        <v>637</v>
      </c>
      <c r="J26" s="4" t="s">
        <v>638</v>
      </c>
      <c r="K26" s="2" t="s">
        <v>1739</v>
      </c>
      <c r="L26" s="5" t="s">
        <v>639</v>
      </c>
      <c r="M26" s="53" t="s">
        <v>2795</v>
      </c>
      <c r="N26" s="5" t="s">
        <v>2768</v>
      </c>
      <c r="O26" s="68"/>
    </row>
    <row r="27" spans="1:15" ht="33" x14ac:dyDescent="0.25">
      <c r="A27" s="1">
        <f t="shared" si="2"/>
        <v>25</v>
      </c>
      <c r="B27" s="1" t="s">
        <v>606</v>
      </c>
      <c r="C27" s="2" t="s">
        <v>648</v>
      </c>
      <c r="D27" s="2" t="s">
        <v>2254</v>
      </c>
      <c r="E27" s="1" t="s">
        <v>2253</v>
      </c>
      <c r="F27" s="1" t="str">
        <f t="shared" si="0"/>
        <v>許0雯</v>
      </c>
      <c r="G27" s="5" t="s">
        <v>649</v>
      </c>
      <c r="H27" s="1" t="str">
        <f t="shared" si="1"/>
        <v>徐0傑</v>
      </c>
      <c r="I27" s="3" t="s">
        <v>650</v>
      </c>
      <c r="J27" s="4" t="s">
        <v>651</v>
      </c>
      <c r="K27" s="2" t="s">
        <v>1820</v>
      </c>
      <c r="L27" s="4" t="s">
        <v>652</v>
      </c>
      <c r="M27" s="52" t="s">
        <v>2796</v>
      </c>
      <c r="N27" s="5" t="s">
        <v>1899</v>
      </c>
      <c r="O27" s="68"/>
    </row>
    <row r="28" spans="1:15" ht="33" x14ac:dyDescent="0.25">
      <c r="A28" s="1">
        <f t="shared" si="2"/>
        <v>26</v>
      </c>
      <c r="B28" s="1" t="s">
        <v>606</v>
      </c>
      <c r="C28" s="2" t="s">
        <v>653</v>
      </c>
      <c r="D28" s="2" t="s">
        <v>2152</v>
      </c>
      <c r="E28" s="1" t="s">
        <v>654</v>
      </c>
      <c r="F28" s="1" t="str">
        <f t="shared" si="0"/>
        <v>黃0珠</v>
      </c>
      <c r="G28" s="1" t="s">
        <v>654</v>
      </c>
      <c r="H28" s="1" t="str">
        <f t="shared" si="1"/>
        <v>黃0珠</v>
      </c>
      <c r="I28" s="3" t="s">
        <v>655</v>
      </c>
      <c r="J28" s="4" t="s">
        <v>656</v>
      </c>
      <c r="K28" s="2" t="s">
        <v>1820</v>
      </c>
      <c r="L28" s="5" t="s">
        <v>657</v>
      </c>
      <c r="M28" s="53" t="s">
        <v>2797</v>
      </c>
      <c r="N28" s="5" t="s">
        <v>1900</v>
      </c>
      <c r="O28" s="68"/>
    </row>
    <row r="29" spans="1:15" ht="33" x14ac:dyDescent="0.25">
      <c r="A29" s="1">
        <f t="shared" si="2"/>
        <v>27</v>
      </c>
      <c r="B29" s="1" t="s">
        <v>606</v>
      </c>
      <c r="C29" s="2" t="s">
        <v>658</v>
      </c>
      <c r="D29" s="2" t="s">
        <v>659</v>
      </c>
      <c r="E29" s="1" t="s">
        <v>660</v>
      </c>
      <c r="F29" s="1" t="str">
        <f t="shared" si="0"/>
        <v>王0文</v>
      </c>
      <c r="G29" s="1" t="s">
        <v>660</v>
      </c>
      <c r="H29" s="1" t="str">
        <f t="shared" si="1"/>
        <v>王0文</v>
      </c>
      <c r="I29" s="3" t="s">
        <v>661</v>
      </c>
      <c r="J29" s="4" t="s">
        <v>662</v>
      </c>
      <c r="K29" s="2" t="s">
        <v>1821</v>
      </c>
      <c r="L29" s="5" t="s">
        <v>663</v>
      </c>
      <c r="M29" s="53" t="s">
        <v>2798</v>
      </c>
      <c r="N29" s="5" t="s">
        <v>1899</v>
      </c>
      <c r="O29" s="68"/>
    </row>
    <row r="30" spans="1:15" ht="33" x14ac:dyDescent="0.25">
      <c r="A30" s="1">
        <f t="shared" si="2"/>
        <v>28</v>
      </c>
      <c r="B30" s="1" t="s">
        <v>606</v>
      </c>
      <c r="C30" s="2" t="s">
        <v>1427</v>
      </c>
      <c r="D30" s="2" t="s">
        <v>2383</v>
      </c>
      <c r="E30" s="1" t="s">
        <v>664</v>
      </c>
      <c r="F30" s="1" t="str">
        <f t="shared" si="0"/>
        <v>陳0翔</v>
      </c>
      <c r="G30" s="5" t="s">
        <v>2384</v>
      </c>
      <c r="H30" s="1" t="str">
        <f t="shared" si="1"/>
        <v>曾0淋</v>
      </c>
      <c r="I30" s="3" t="s">
        <v>83</v>
      </c>
      <c r="J30" s="4" t="s">
        <v>665</v>
      </c>
      <c r="K30" s="2" t="s">
        <v>1820</v>
      </c>
      <c r="L30" s="5" t="s">
        <v>1726</v>
      </c>
      <c r="M30" s="53" t="s">
        <v>2799</v>
      </c>
      <c r="N30" s="5" t="s">
        <v>1900</v>
      </c>
      <c r="O30" s="68"/>
    </row>
    <row r="31" spans="1:15" ht="33" x14ac:dyDescent="0.25">
      <c r="A31" s="1">
        <f t="shared" si="2"/>
        <v>29</v>
      </c>
      <c r="B31" s="1" t="s">
        <v>606</v>
      </c>
      <c r="C31" s="2" t="s">
        <v>671</v>
      </c>
      <c r="D31" s="2" t="s">
        <v>1936</v>
      </c>
      <c r="E31" s="1" t="s">
        <v>672</v>
      </c>
      <c r="F31" s="1" t="str">
        <f t="shared" si="0"/>
        <v>鄧0勛</v>
      </c>
      <c r="G31" s="5" t="s">
        <v>673</v>
      </c>
      <c r="H31" s="1" t="str">
        <f t="shared" si="1"/>
        <v>洪0庭</v>
      </c>
      <c r="I31" s="3" t="s">
        <v>674</v>
      </c>
      <c r="J31" s="4" t="s">
        <v>675</v>
      </c>
      <c r="K31" s="2" t="s">
        <v>1820</v>
      </c>
      <c r="L31" s="4" t="s">
        <v>676</v>
      </c>
      <c r="M31" s="52" t="s">
        <v>2800</v>
      </c>
      <c r="N31" s="5" t="s">
        <v>1900</v>
      </c>
      <c r="O31" s="68"/>
    </row>
    <row r="32" spans="1:15" ht="33" x14ac:dyDescent="0.25">
      <c r="A32" s="1">
        <f t="shared" si="2"/>
        <v>30</v>
      </c>
      <c r="B32" s="1" t="s">
        <v>606</v>
      </c>
      <c r="C32" s="2" t="s">
        <v>677</v>
      </c>
      <c r="D32" s="2" t="s">
        <v>3108</v>
      </c>
      <c r="E32" s="5" t="s">
        <v>678</v>
      </c>
      <c r="F32" s="1" t="str">
        <f t="shared" si="0"/>
        <v>蔡0瑾</v>
      </c>
      <c r="G32" s="5" t="s">
        <v>678</v>
      </c>
      <c r="H32" s="1" t="str">
        <f t="shared" si="1"/>
        <v>蔡0瑾</v>
      </c>
      <c r="I32" s="3" t="s">
        <v>1429</v>
      </c>
      <c r="J32" s="4" t="s">
        <v>679</v>
      </c>
      <c r="K32" s="2" t="s">
        <v>1820</v>
      </c>
      <c r="L32" s="5" t="s">
        <v>680</v>
      </c>
      <c r="M32" s="53" t="s">
        <v>2801</v>
      </c>
      <c r="N32" s="5" t="s">
        <v>1900</v>
      </c>
      <c r="O32" s="68"/>
    </row>
    <row r="33" spans="1:15" ht="33" x14ac:dyDescent="0.25">
      <c r="A33" s="1">
        <f t="shared" si="2"/>
        <v>31</v>
      </c>
      <c r="B33" s="1" t="s">
        <v>606</v>
      </c>
      <c r="C33" s="2" t="s">
        <v>681</v>
      </c>
      <c r="D33" s="2" t="s">
        <v>2698</v>
      </c>
      <c r="E33" s="1" t="s">
        <v>682</v>
      </c>
      <c r="F33" s="1" t="str">
        <f t="shared" si="0"/>
        <v>蔡0敏</v>
      </c>
      <c r="G33" s="1" t="s">
        <v>682</v>
      </c>
      <c r="H33" s="1" t="str">
        <f t="shared" si="1"/>
        <v>蔡0敏</v>
      </c>
      <c r="I33" s="3" t="s">
        <v>683</v>
      </c>
      <c r="J33" s="4" t="s">
        <v>684</v>
      </c>
      <c r="K33" s="2" t="s">
        <v>1725</v>
      </c>
      <c r="L33" s="4" t="s">
        <v>685</v>
      </c>
      <c r="M33" s="52" t="s">
        <v>2802</v>
      </c>
      <c r="N33" s="5" t="s">
        <v>1899</v>
      </c>
      <c r="O33" s="68"/>
    </row>
    <row r="34" spans="1:15" ht="33" x14ac:dyDescent="0.25">
      <c r="A34" s="1">
        <f t="shared" si="2"/>
        <v>32</v>
      </c>
      <c r="B34" s="1" t="s">
        <v>606</v>
      </c>
      <c r="C34" s="2" t="s">
        <v>692</v>
      </c>
      <c r="D34" s="2" t="s">
        <v>693</v>
      </c>
      <c r="E34" s="1" t="s">
        <v>694</v>
      </c>
      <c r="F34" s="1" t="str">
        <f t="shared" si="0"/>
        <v>王0琦</v>
      </c>
      <c r="G34" s="1" t="s">
        <v>694</v>
      </c>
      <c r="H34" s="1" t="str">
        <f t="shared" si="1"/>
        <v>王0琦</v>
      </c>
      <c r="I34" s="3" t="s">
        <v>695</v>
      </c>
      <c r="J34" s="4" t="s">
        <v>696</v>
      </c>
      <c r="K34" s="2" t="s">
        <v>1822</v>
      </c>
      <c r="L34" s="4" t="s">
        <v>698</v>
      </c>
      <c r="M34" s="52" t="s">
        <v>2803</v>
      </c>
      <c r="N34" s="5" t="s">
        <v>2804</v>
      </c>
      <c r="O34" s="68"/>
    </row>
    <row r="35" spans="1:15" ht="66" x14ac:dyDescent="0.25">
      <c r="A35" s="1">
        <f>A34+1</f>
        <v>33</v>
      </c>
      <c r="B35" s="1" t="s">
        <v>606</v>
      </c>
      <c r="C35" s="2" t="s">
        <v>3154</v>
      </c>
      <c r="D35" s="2" t="s">
        <v>3155</v>
      </c>
      <c r="E35" s="1" t="s">
        <v>701</v>
      </c>
      <c r="F35" s="1" t="str">
        <f t="shared" si="0"/>
        <v>陳0蒼</v>
      </c>
      <c r="G35" s="1" t="s">
        <v>2101</v>
      </c>
      <c r="H35" s="1" t="str">
        <f t="shared" si="1"/>
        <v>陳0君</v>
      </c>
      <c r="I35" s="3" t="s">
        <v>3156</v>
      </c>
      <c r="J35" s="4" t="s">
        <v>3157</v>
      </c>
      <c r="K35" s="2" t="s">
        <v>1820</v>
      </c>
      <c r="L35" s="4" t="s">
        <v>704</v>
      </c>
      <c r="M35" s="52" t="s">
        <v>3158</v>
      </c>
      <c r="N35" s="5" t="s">
        <v>80</v>
      </c>
      <c r="O35" s="68" t="s">
        <v>3146</v>
      </c>
    </row>
    <row r="36" spans="1:15" ht="33" x14ac:dyDescent="0.25">
      <c r="A36" s="1">
        <f t="shared" ref="A36:A91" si="3">A35+1</f>
        <v>34</v>
      </c>
      <c r="B36" s="1" t="s">
        <v>606</v>
      </c>
      <c r="C36" s="2" t="s">
        <v>709</v>
      </c>
      <c r="D36" s="2" t="s">
        <v>1894</v>
      </c>
      <c r="E36" s="1" t="s">
        <v>710</v>
      </c>
      <c r="F36" s="1" t="str">
        <f t="shared" si="0"/>
        <v>洪0廷</v>
      </c>
      <c r="G36" s="1" t="s">
        <v>2548</v>
      </c>
      <c r="H36" s="1" t="str">
        <f t="shared" si="1"/>
        <v>陳0霞</v>
      </c>
      <c r="I36" s="3" t="s">
        <v>326</v>
      </c>
      <c r="J36" s="4" t="s">
        <v>711</v>
      </c>
      <c r="K36" s="2" t="s">
        <v>1820</v>
      </c>
      <c r="L36" s="4" t="s">
        <v>712</v>
      </c>
      <c r="M36" s="52" t="s">
        <v>2806</v>
      </c>
      <c r="N36" s="5" t="s">
        <v>2807</v>
      </c>
      <c r="O36" s="68"/>
    </row>
    <row r="37" spans="1:15" ht="33" x14ac:dyDescent="0.25">
      <c r="A37" s="1">
        <f t="shared" si="3"/>
        <v>35</v>
      </c>
      <c r="B37" s="1" t="s">
        <v>1594</v>
      </c>
      <c r="C37" s="2" t="s">
        <v>1595</v>
      </c>
      <c r="D37" s="2" t="s">
        <v>2294</v>
      </c>
      <c r="E37" s="1" t="s">
        <v>1596</v>
      </c>
      <c r="F37" s="1" t="str">
        <f t="shared" si="0"/>
        <v>蔡0全</v>
      </c>
      <c r="G37" s="1" t="s">
        <v>2750</v>
      </c>
      <c r="H37" s="1" t="str">
        <f t="shared" si="1"/>
        <v>張0雯</v>
      </c>
      <c r="I37" s="3" t="s">
        <v>1628</v>
      </c>
      <c r="J37" s="4" t="s">
        <v>1597</v>
      </c>
      <c r="K37" s="2" t="s">
        <v>1820</v>
      </c>
      <c r="L37" s="4" t="s">
        <v>1598</v>
      </c>
      <c r="M37" s="52" t="s">
        <v>2808</v>
      </c>
      <c r="N37" s="5" t="s">
        <v>2809</v>
      </c>
      <c r="O37" s="68"/>
    </row>
    <row r="38" spans="1:15" ht="33" x14ac:dyDescent="0.25">
      <c r="A38" s="1">
        <f t="shared" si="3"/>
        <v>36</v>
      </c>
      <c r="B38" s="1" t="s">
        <v>606</v>
      </c>
      <c r="C38" s="2" t="s">
        <v>1674</v>
      </c>
      <c r="D38" s="2" t="s">
        <v>1626</v>
      </c>
      <c r="E38" s="1" t="s">
        <v>1710</v>
      </c>
      <c r="F38" s="1" t="str">
        <f t="shared" si="0"/>
        <v>顏0詩</v>
      </c>
      <c r="G38" s="1" t="s">
        <v>2097</v>
      </c>
      <c r="H38" s="1" t="str">
        <f t="shared" si="1"/>
        <v>顏0偉</v>
      </c>
      <c r="I38" s="3" t="s">
        <v>1635</v>
      </c>
      <c r="J38" s="4" t="s">
        <v>1627</v>
      </c>
      <c r="K38" s="2" t="s">
        <v>1820</v>
      </c>
      <c r="L38" s="4" t="s">
        <v>1662</v>
      </c>
      <c r="M38" s="52" t="s">
        <v>2810</v>
      </c>
      <c r="N38" s="5" t="s">
        <v>2783</v>
      </c>
      <c r="O38" s="68"/>
    </row>
    <row r="39" spans="1:15" ht="33" x14ac:dyDescent="0.25">
      <c r="A39" s="1">
        <f t="shared" si="3"/>
        <v>37</v>
      </c>
      <c r="B39" s="1" t="s">
        <v>606</v>
      </c>
      <c r="C39" s="2" t="s">
        <v>1682</v>
      </c>
      <c r="D39" s="2" t="s">
        <v>2103</v>
      </c>
      <c r="E39" s="1" t="s">
        <v>1801</v>
      </c>
      <c r="F39" s="1" t="str">
        <f t="shared" si="0"/>
        <v>顧0銘</v>
      </c>
      <c r="G39" s="1" t="s">
        <v>1731</v>
      </c>
      <c r="H39" s="1" t="str">
        <f t="shared" si="1"/>
        <v>黃0婷</v>
      </c>
      <c r="I39" s="3" t="s">
        <v>1689</v>
      </c>
      <c r="J39" s="4" t="s">
        <v>1683</v>
      </c>
      <c r="K39" s="2" t="s">
        <v>1820</v>
      </c>
      <c r="L39" s="4" t="s">
        <v>1775</v>
      </c>
      <c r="M39" s="52" t="s">
        <v>2811</v>
      </c>
      <c r="N39" s="5" t="s">
        <v>2783</v>
      </c>
      <c r="O39" s="68"/>
    </row>
    <row r="40" spans="1:15" ht="33" x14ac:dyDescent="0.25">
      <c r="A40" s="1">
        <f t="shared" si="3"/>
        <v>38</v>
      </c>
      <c r="B40" s="1" t="s">
        <v>606</v>
      </c>
      <c r="C40" s="2" t="s">
        <v>2022</v>
      </c>
      <c r="D40" s="34" t="s">
        <v>2023</v>
      </c>
      <c r="E40" s="33" t="s">
        <v>2024</v>
      </c>
      <c r="F40" s="1" t="str">
        <f t="shared" si="0"/>
        <v>吳0榕</v>
      </c>
      <c r="G40" s="33" t="s">
        <v>2623</v>
      </c>
      <c r="H40" s="1" t="str">
        <f t="shared" si="1"/>
        <v>白0華</v>
      </c>
      <c r="I40" s="37" t="s">
        <v>2025</v>
      </c>
      <c r="J40" s="39" t="s">
        <v>2026</v>
      </c>
      <c r="K40" s="2" t="s">
        <v>1820</v>
      </c>
      <c r="L40" s="35" t="s">
        <v>2027</v>
      </c>
      <c r="M40" s="54" t="s">
        <v>2812</v>
      </c>
      <c r="N40" s="5" t="s">
        <v>80</v>
      </c>
      <c r="O40" s="68"/>
    </row>
    <row r="41" spans="1:15" ht="33" x14ac:dyDescent="0.25">
      <c r="A41" s="1">
        <f t="shared" si="3"/>
        <v>39</v>
      </c>
      <c r="B41" s="1" t="s">
        <v>392</v>
      </c>
      <c r="C41" s="2" t="s">
        <v>398</v>
      </c>
      <c r="D41" s="2" t="s">
        <v>2264</v>
      </c>
      <c r="E41" s="1" t="s">
        <v>399</v>
      </c>
      <c r="F41" s="1" t="str">
        <f t="shared" si="0"/>
        <v>廖0益</v>
      </c>
      <c r="G41" s="1" t="s">
        <v>2265</v>
      </c>
      <c r="H41" s="1" t="str">
        <f t="shared" si="1"/>
        <v>高0慧</v>
      </c>
      <c r="I41" s="4" t="s">
        <v>400</v>
      </c>
      <c r="J41" s="4" t="s">
        <v>1354</v>
      </c>
      <c r="K41" s="2" t="s">
        <v>1820</v>
      </c>
      <c r="L41" s="4" t="s">
        <v>401</v>
      </c>
      <c r="M41" s="52" t="s">
        <v>2813</v>
      </c>
      <c r="N41" s="5" t="s">
        <v>2788</v>
      </c>
      <c r="O41" s="68"/>
    </row>
    <row r="42" spans="1:15" ht="33" x14ac:dyDescent="0.25">
      <c r="A42" s="1">
        <f t="shared" si="3"/>
        <v>40</v>
      </c>
      <c r="B42" s="1" t="s">
        <v>392</v>
      </c>
      <c r="C42" s="2" t="s">
        <v>393</v>
      </c>
      <c r="D42" s="2" t="s">
        <v>1783</v>
      </c>
      <c r="E42" s="1" t="s">
        <v>394</v>
      </c>
      <c r="F42" s="1" t="str">
        <f t="shared" si="0"/>
        <v>邱0勇</v>
      </c>
      <c r="G42" s="1" t="s">
        <v>395</v>
      </c>
      <c r="H42" s="1" t="str">
        <f t="shared" si="1"/>
        <v>賴0珍</v>
      </c>
      <c r="I42" s="4" t="s">
        <v>396</v>
      </c>
      <c r="J42" s="4" t="s">
        <v>1355</v>
      </c>
      <c r="K42" s="2" t="s">
        <v>1823</v>
      </c>
      <c r="L42" s="4" t="s">
        <v>397</v>
      </c>
      <c r="M42" s="52" t="s">
        <v>2814</v>
      </c>
      <c r="N42" s="5" t="s">
        <v>1903</v>
      </c>
      <c r="O42" s="68"/>
    </row>
    <row r="43" spans="1:15" ht="33" x14ac:dyDescent="0.25">
      <c r="A43" s="1">
        <f t="shared" si="3"/>
        <v>41</v>
      </c>
      <c r="B43" s="1" t="s">
        <v>392</v>
      </c>
      <c r="C43" s="2" t="s">
        <v>2104</v>
      </c>
      <c r="D43" s="2" t="s">
        <v>2105</v>
      </c>
      <c r="E43" s="1" t="s">
        <v>2106</v>
      </c>
      <c r="F43" s="1" t="str">
        <f t="shared" si="0"/>
        <v>陳0美</v>
      </c>
      <c r="G43" s="1" t="s">
        <v>2107</v>
      </c>
      <c r="H43" s="1" t="str">
        <f t="shared" si="1"/>
        <v>溫0建</v>
      </c>
      <c r="I43" s="4" t="s">
        <v>2118</v>
      </c>
      <c r="J43" s="4" t="s">
        <v>2108</v>
      </c>
      <c r="K43" s="2" t="s">
        <v>1820</v>
      </c>
      <c r="L43" s="4" t="s">
        <v>2109</v>
      </c>
      <c r="M43" s="52" t="s">
        <v>2815</v>
      </c>
      <c r="N43" s="5" t="s">
        <v>80</v>
      </c>
      <c r="O43" s="68"/>
    </row>
    <row r="44" spans="1:15" ht="33" x14ac:dyDescent="0.25">
      <c r="A44" s="1">
        <f t="shared" si="3"/>
        <v>42</v>
      </c>
      <c r="B44" s="1" t="s">
        <v>392</v>
      </c>
      <c r="C44" s="2" t="s">
        <v>402</v>
      </c>
      <c r="D44" s="2" t="s">
        <v>1632</v>
      </c>
      <c r="E44" s="1" t="s">
        <v>2322</v>
      </c>
      <c r="F44" s="1" t="str">
        <f t="shared" si="0"/>
        <v>王0絜</v>
      </c>
      <c r="G44" s="1" t="s">
        <v>403</v>
      </c>
      <c r="H44" s="1" t="str">
        <f t="shared" si="1"/>
        <v>李0真</v>
      </c>
      <c r="I44" s="4" t="s">
        <v>404</v>
      </c>
      <c r="J44" s="4" t="s">
        <v>1358</v>
      </c>
      <c r="K44" s="2" t="s">
        <v>1820</v>
      </c>
      <c r="L44" s="4" t="s">
        <v>405</v>
      </c>
      <c r="M44" s="52" t="s">
        <v>2816</v>
      </c>
      <c r="N44" s="5" t="s">
        <v>1901</v>
      </c>
      <c r="O44" s="68"/>
    </row>
    <row r="45" spans="1:15" ht="49.5" x14ac:dyDescent="0.25">
      <c r="A45" s="1">
        <f t="shared" si="3"/>
        <v>43</v>
      </c>
      <c r="B45" s="1" t="s">
        <v>392</v>
      </c>
      <c r="C45" s="2" t="s">
        <v>2371</v>
      </c>
      <c r="D45" s="2" t="s">
        <v>2372</v>
      </c>
      <c r="E45" s="1" t="s">
        <v>407</v>
      </c>
      <c r="F45" s="1" t="str">
        <f t="shared" si="0"/>
        <v>王0嬌</v>
      </c>
      <c r="G45" s="1" t="s">
        <v>2373</v>
      </c>
      <c r="H45" s="1" t="str">
        <f t="shared" si="1"/>
        <v>傅0琬</v>
      </c>
      <c r="I45" s="4" t="s">
        <v>2374</v>
      </c>
      <c r="J45" s="4" t="s">
        <v>2375</v>
      </c>
      <c r="K45" s="2" t="s">
        <v>1739</v>
      </c>
      <c r="L45" s="4" t="s">
        <v>2376</v>
      </c>
      <c r="M45" s="52" t="s">
        <v>2817</v>
      </c>
      <c r="N45" s="5" t="s">
        <v>80</v>
      </c>
      <c r="O45" s="68"/>
    </row>
    <row r="46" spans="1:15" ht="33" x14ac:dyDescent="0.25">
      <c r="A46" s="1">
        <f t="shared" si="3"/>
        <v>44</v>
      </c>
      <c r="B46" s="1" t="s">
        <v>392</v>
      </c>
      <c r="C46" s="2" t="s">
        <v>410</v>
      </c>
      <c r="D46" s="2" t="s">
        <v>411</v>
      </c>
      <c r="E46" s="1" t="s">
        <v>2760</v>
      </c>
      <c r="F46" s="1" t="str">
        <f t="shared" si="0"/>
        <v>蘇0鑾</v>
      </c>
      <c r="G46" s="1" t="s">
        <v>412</v>
      </c>
      <c r="H46" s="1" t="str">
        <f t="shared" si="1"/>
        <v>陳0婷</v>
      </c>
      <c r="I46" s="4" t="s">
        <v>413</v>
      </c>
      <c r="J46" s="4" t="s">
        <v>1356</v>
      </c>
      <c r="K46" s="2" t="s">
        <v>1820</v>
      </c>
      <c r="L46" s="4" t="s">
        <v>414</v>
      </c>
      <c r="M46" s="52" t="s">
        <v>2818</v>
      </c>
      <c r="N46" s="5" t="s">
        <v>1983</v>
      </c>
      <c r="O46" s="68"/>
    </row>
    <row r="47" spans="1:15" ht="99" x14ac:dyDescent="0.25">
      <c r="A47" s="1">
        <f t="shared" si="3"/>
        <v>45</v>
      </c>
      <c r="B47" s="1" t="s">
        <v>392</v>
      </c>
      <c r="C47" s="2" t="s">
        <v>2088</v>
      </c>
      <c r="D47" s="2" t="s">
        <v>2077</v>
      </c>
      <c r="E47" s="1" t="s">
        <v>2078</v>
      </c>
      <c r="F47" s="1" t="str">
        <f t="shared" si="0"/>
        <v>王0湄</v>
      </c>
      <c r="G47" s="1" t="s">
        <v>3165</v>
      </c>
      <c r="H47" s="1" t="str">
        <f t="shared" si="1"/>
        <v>謝0蓁</v>
      </c>
      <c r="I47" s="4" t="s">
        <v>2079</v>
      </c>
      <c r="J47" s="4" t="s">
        <v>2080</v>
      </c>
      <c r="K47" s="2" t="s">
        <v>1820</v>
      </c>
      <c r="L47" s="4" t="s">
        <v>3166</v>
      </c>
      <c r="M47" s="52" t="s">
        <v>3167</v>
      </c>
      <c r="N47" s="5" t="s">
        <v>80</v>
      </c>
      <c r="O47" s="68"/>
    </row>
    <row r="48" spans="1:15" ht="33" x14ac:dyDescent="0.25">
      <c r="A48" s="1">
        <f t="shared" si="3"/>
        <v>46</v>
      </c>
      <c r="B48" s="1" t="s">
        <v>896</v>
      </c>
      <c r="C48" s="2" t="s">
        <v>901</v>
      </c>
      <c r="D48" s="11" t="s">
        <v>902</v>
      </c>
      <c r="E48" s="1" t="s">
        <v>903</v>
      </c>
      <c r="F48" s="1" t="str">
        <f t="shared" si="0"/>
        <v>郭0安</v>
      </c>
      <c r="G48" s="1" t="s">
        <v>2136</v>
      </c>
      <c r="H48" s="1" t="str">
        <f t="shared" si="1"/>
        <v>劉0嫈</v>
      </c>
      <c r="I48" s="1" t="s">
        <v>904</v>
      </c>
      <c r="J48" s="4" t="s">
        <v>905</v>
      </c>
      <c r="K48" s="6" t="s">
        <v>1820</v>
      </c>
      <c r="L48" s="4" t="s">
        <v>906</v>
      </c>
      <c r="M48" s="52" t="s">
        <v>2819</v>
      </c>
      <c r="N48" s="5" t="s">
        <v>2788</v>
      </c>
      <c r="O48" s="68"/>
    </row>
    <row r="49" spans="1:15" ht="33" x14ac:dyDescent="0.25">
      <c r="A49" s="1">
        <f t="shared" si="3"/>
        <v>47</v>
      </c>
      <c r="B49" s="1" t="s">
        <v>896</v>
      </c>
      <c r="C49" s="2" t="s">
        <v>907</v>
      </c>
      <c r="D49" s="11" t="s">
        <v>908</v>
      </c>
      <c r="E49" s="1" t="s">
        <v>909</v>
      </c>
      <c r="F49" s="1" t="str">
        <f t="shared" si="0"/>
        <v>吳0柔</v>
      </c>
      <c r="G49" s="1" t="s">
        <v>910</v>
      </c>
      <c r="H49" s="1" t="str">
        <f t="shared" si="1"/>
        <v>潘0穎</v>
      </c>
      <c r="I49" s="1" t="s">
        <v>911</v>
      </c>
      <c r="J49" s="4" t="s">
        <v>912</v>
      </c>
      <c r="K49" s="6" t="s">
        <v>1820</v>
      </c>
      <c r="L49" s="4" t="s">
        <v>913</v>
      </c>
      <c r="M49" s="52" t="s">
        <v>2820</v>
      </c>
      <c r="N49" s="5" t="s">
        <v>2792</v>
      </c>
      <c r="O49" s="68"/>
    </row>
    <row r="50" spans="1:15" ht="33" x14ac:dyDescent="0.25">
      <c r="A50" s="1">
        <f t="shared" si="3"/>
        <v>48</v>
      </c>
      <c r="B50" s="1" t="s">
        <v>896</v>
      </c>
      <c r="C50" s="2" t="s">
        <v>897</v>
      </c>
      <c r="D50" s="6" t="s">
        <v>2269</v>
      </c>
      <c r="E50" s="1" t="s">
        <v>898</v>
      </c>
      <c r="F50" s="1" t="str">
        <f t="shared" si="0"/>
        <v>謝0男</v>
      </c>
      <c r="G50" s="1" t="s">
        <v>899</v>
      </c>
      <c r="H50" s="1" t="str">
        <f t="shared" si="1"/>
        <v>曾0慶</v>
      </c>
      <c r="I50" s="1" t="s">
        <v>2270</v>
      </c>
      <c r="J50" s="4" t="s">
        <v>2271</v>
      </c>
      <c r="K50" s="6" t="s">
        <v>1825</v>
      </c>
      <c r="L50" s="4" t="s">
        <v>900</v>
      </c>
      <c r="M50" s="52" t="s">
        <v>2821</v>
      </c>
      <c r="N50" s="5" t="s">
        <v>2792</v>
      </c>
      <c r="O50" s="68" t="s">
        <v>877</v>
      </c>
    </row>
    <row r="51" spans="1:15" ht="33" x14ac:dyDescent="0.25">
      <c r="A51" s="1">
        <f t="shared" si="3"/>
        <v>49</v>
      </c>
      <c r="B51" s="1" t="s">
        <v>896</v>
      </c>
      <c r="C51" s="2" t="s">
        <v>914</v>
      </c>
      <c r="D51" s="11" t="s">
        <v>1602</v>
      </c>
      <c r="E51" s="1" t="s">
        <v>1603</v>
      </c>
      <c r="F51" s="1" t="str">
        <f t="shared" si="0"/>
        <v>劉0然</v>
      </c>
      <c r="G51" s="1" t="s">
        <v>915</v>
      </c>
      <c r="H51" s="1" t="str">
        <f t="shared" si="1"/>
        <v>粘0蓁</v>
      </c>
      <c r="I51" s="1" t="s">
        <v>916</v>
      </c>
      <c r="J51" s="4" t="s">
        <v>917</v>
      </c>
      <c r="K51" s="6" t="s">
        <v>1820</v>
      </c>
      <c r="L51" s="4" t="s">
        <v>913</v>
      </c>
      <c r="M51" s="52" t="s">
        <v>2822</v>
      </c>
      <c r="N51" s="5" t="s">
        <v>2792</v>
      </c>
      <c r="O51" s="68"/>
    </row>
    <row r="52" spans="1:15" ht="33" x14ac:dyDescent="0.25">
      <c r="A52" s="1">
        <f t="shared" si="3"/>
        <v>50</v>
      </c>
      <c r="B52" s="1" t="s">
        <v>896</v>
      </c>
      <c r="C52" s="2" t="s">
        <v>918</v>
      </c>
      <c r="D52" s="11" t="s">
        <v>919</v>
      </c>
      <c r="E52" s="1" t="s">
        <v>920</v>
      </c>
      <c r="F52" s="1" t="str">
        <f t="shared" si="0"/>
        <v>吳0陞</v>
      </c>
      <c r="G52" s="1" t="s">
        <v>920</v>
      </c>
      <c r="H52" s="1" t="str">
        <f t="shared" si="1"/>
        <v>吳0陞</v>
      </c>
      <c r="I52" s="1" t="s">
        <v>921</v>
      </c>
      <c r="J52" s="4" t="s">
        <v>922</v>
      </c>
      <c r="K52" s="6" t="s">
        <v>1820</v>
      </c>
      <c r="L52" s="4" t="s">
        <v>923</v>
      </c>
      <c r="M52" s="52" t="s">
        <v>2823</v>
      </c>
      <c r="N52" s="5" t="s">
        <v>2824</v>
      </c>
      <c r="O52" s="68"/>
    </row>
    <row r="53" spans="1:15" ht="33" x14ac:dyDescent="0.25">
      <c r="A53" s="1">
        <f t="shared" si="3"/>
        <v>51</v>
      </c>
      <c r="B53" s="1" t="s">
        <v>896</v>
      </c>
      <c r="C53" s="2" t="s">
        <v>1675</v>
      </c>
      <c r="D53" s="6" t="s">
        <v>1676</v>
      </c>
      <c r="E53" s="1" t="s">
        <v>1677</v>
      </c>
      <c r="F53" s="1" t="str">
        <f t="shared" si="0"/>
        <v>王0雯</v>
      </c>
      <c r="G53" s="1" t="s">
        <v>1678</v>
      </c>
      <c r="H53" s="1" t="str">
        <f t="shared" si="1"/>
        <v>李0純</v>
      </c>
      <c r="I53" s="1" t="s">
        <v>1722</v>
      </c>
      <c r="J53" s="4" t="s">
        <v>1679</v>
      </c>
      <c r="K53" s="6" t="s">
        <v>1820</v>
      </c>
      <c r="L53" s="4" t="s">
        <v>1688</v>
      </c>
      <c r="M53" s="52" t="s">
        <v>2825</v>
      </c>
      <c r="N53" s="5" t="s">
        <v>2826</v>
      </c>
      <c r="O53" s="68"/>
    </row>
    <row r="54" spans="1:15" ht="33" x14ac:dyDescent="0.25">
      <c r="A54" s="1">
        <f t="shared" si="3"/>
        <v>52</v>
      </c>
      <c r="B54" s="1" t="s">
        <v>876</v>
      </c>
      <c r="C54" s="2" t="s">
        <v>1383</v>
      </c>
      <c r="D54" s="2" t="s">
        <v>1379</v>
      </c>
      <c r="E54" s="1" t="s">
        <v>1380</v>
      </c>
      <c r="F54" s="1" t="str">
        <f t="shared" si="0"/>
        <v>鄂0淑</v>
      </c>
      <c r="G54" s="1" t="s">
        <v>1384</v>
      </c>
      <c r="H54" s="1" t="str">
        <f t="shared" si="1"/>
        <v>鄂0淑</v>
      </c>
      <c r="I54" s="3" t="s">
        <v>642</v>
      </c>
      <c r="J54" s="4" t="s">
        <v>1385</v>
      </c>
      <c r="K54" s="2" t="s">
        <v>1827</v>
      </c>
      <c r="L54" s="5" t="s">
        <v>1381</v>
      </c>
      <c r="M54" s="53" t="s">
        <v>2827</v>
      </c>
      <c r="N54" s="5" t="s">
        <v>2792</v>
      </c>
      <c r="O54" s="68"/>
    </row>
    <row r="55" spans="1:15" ht="33" x14ac:dyDescent="0.25">
      <c r="A55" s="1">
        <f t="shared" si="3"/>
        <v>53</v>
      </c>
      <c r="B55" s="1" t="s">
        <v>876</v>
      </c>
      <c r="C55" s="2" t="s">
        <v>2145</v>
      </c>
      <c r="D55" s="2" t="s">
        <v>1868</v>
      </c>
      <c r="E55" s="1" t="s">
        <v>608</v>
      </c>
      <c r="F55" s="1" t="str">
        <f t="shared" si="0"/>
        <v>吳0婷</v>
      </c>
      <c r="G55" s="5" t="s">
        <v>2062</v>
      </c>
      <c r="H55" s="1" t="str">
        <f t="shared" si="1"/>
        <v>洪0艾</v>
      </c>
      <c r="I55" s="3" t="s">
        <v>2146</v>
      </c>
      <c r="J55" s="4" t="s">
        <v>2412</v>
      </c>
      <c r="K55" s="2" t="s">
        <v>1820</v>
      </c>
      <c r="L55" s="5" t="s">
        <v>611</v>
      </c>
      <c r="M55" s="53" t="s">
        <v>2828</v>
      </c>
      <c r="N55" s="5" t="s">
        <v>80</v>
      </c>
      <c r="O55" s="68"/>
    </row>
    <row r="56" spans="1:15" ht="33" x14ac:dyDescent="0.25">
      <c r="A56" s="1">
        <f t="shared" si="3"/>
        <v>54</v>
      </c>
      <c r="B56" s="1" t="s">
        <v>876</v>
      </c>
      <c r="C56" s="2" t="s">
        <v>2120</v>
      </c>
      <c r="D56" s="2" t="s">
        <v>2121</v>
      </c>
      <c r="E56" s="1" t="s">
        <v>2122</v>
      </c>
      <c r="F56" s="1" t="str">
        <f t="shared" si="0"/>
        <v>葉0枝</v>
      </c>
      <c r="G56" s="1" t="s">
        <v>2123</v>
      </c>
      <c r="H56" s="1" t="str">
        <f t="shared" si="1"/>
        <v>何0珍</v>
      </c>
      <c r="I56" s="27" t="s">
        <v>2126</v>
      </c>
      <c r="J56" s="4" t="s">
        <v>2124</v>
      </c>
      <c r="K56" s="2" t="s">
        <v>1820</v>
      </c>
      <c r="L56" s="5" t="s">
        <v>2125</v>
      </c>
      <c r="M56" s="53" t="s">
        <v>2829</v>
      </c>
      <c r="N56" s="5" t="s">
        <v>80</v>
      </c>
      <c r="O56" s="68"/>
    </row>
    <row r="57" spans="1:15" ht="33" x14ac:dyDescent="0.25">
      <c r="A57" s="1">
        <f t="shared" si="3"/>
        <v>55</v>
      </c>
      <c r="B57" s="1" t="s">
        <v>876</v>
      </c>
      <c r="C57" s="2" t="s">
        <v>1386</v>
      </c>
      <c r="D57" s="2" t="s">
        <v>1387</v>
      </c>
      <c r="E57" s="1" t="s">
        <v>1388</v>
      </c>
      <c r="F57" s="1" t="str">
        <f t="shared" si="0"/>
        <v>簡0眞</v>
      </c>
      <c r="G57" s="1" t="s">
        <v>1389</v>
      </c>
      <c r="H57" s="1" t="str">
        <f t="shared" si="1"/>
        <v>簡0冠</v>
      </c>
      <c r="I57" s="3" t="s">
        <v>1390</v>
      </c>
      <c r="J57" s="4" t="s">
        <v>1391</v>
      </c>
      <c r="K57" s="2" t="s">
        <v>1828</v>
      </c>
      <c r="L57" s="4" t="s">
        <v>1392</v>
      </c>
      <c r="M57" s="52" t="s">
        <v>2830</v>
      </c>
      <c r="N57" s="5" t="s">
        <v>2768</v>
      </c>
      <c r="O57" s="68"/>
    </row>
    <row r="58" spans="1:15" ht="33" x14ac:dyDescent="0.25">
      <c r="A58" s="1">
        <f t="shared" si="3"/>
        <v>56</v>
      </c>
      <c r="B58" s="1" t="s">
        <v>876</v>
      </c>
      <c r="C58" s="2" t="s">
        <v>1399</v>
      </c>
      <c r="D58" s="2" t="s">
        <v>2386</v>
      </c>
      <c r="E58" s="1" t="s">
        <v>278</v>
      </c>
      <c r="F58" s="1" t="str">
        <f t="shared" si="0"/>
        <v>李0鼎</v>
      </c>
      <c r="G58" s="5" t="s">
        <v>2387</v>
      </c>
      <c r="H58" s="1" t="str">
        <f t="shared" si="1"/>
        <v>黃0真</v>
      </c>
      <c r="I58" s="3" t="s">
        <v>1400</v>
      </c>
      <c r="J58" s="4" t="s">
        <v>1401</v>
      </c>
      <c r="K58" s="2" t="s">
        <v>1820</v>
      </c>
      <c r="L58" s="5" t="s">
        <v>1402</v>
      </c>
      <c r="M58" s="53" t="s">
        <v>2831</v>
      </c>
      <c r="N58" s="5" t="s">
        <v>2824</v>
      </c>
      <c r="O58" s="68"/>
    </row>
    <row r="59" spans="1:15" ht="33" x14ac:dyDescent="0.25">
      <c r="A59" s="1">
        <f t="shared" si="3"/>
        <v>57</v>
      </c>
      <c r="B59" s="1" t="s">
        <v>876</v>
      </c>
      <c r="C59" s="2" t="s">
        <v>888</v>
      </c>
      <c r="D59" s="2" t="s">
        <v>1990</v>
      </c>
      <c r="E59" s="1" t="s">
        <v>235</v>
      </c>
      <c r="F59" s="1" t="str">
        <f t="shared" si="0"/>
        <v>蘇0鑾</v>
      </c>
      <c r="G59" s="1" t="s">
        <v>1989</v>
      </c>
      <c r="H59" s="1" t="str">
        <f t="shared" si="1"/>
        <v>黃0倫</v>
      </c>
      <c r="I59" s="3" t="s">
        <v>889</v>
      </c>
      <c r="J59" s="4" t="s">
        <v>890</v>
      </c>
      <c r="K59" s="2" t="s">
        <v>1820</v>
      </c>
      <c r="L59" s="1" t="s">
        <v>891</v>
      </c>
      <c r="M59" s="53" t="s">
        <v>2832</v>
      </c>
      <c r="N59" s="5" t="s">
        <v>1900</v>
      </c>
      <c r="O59" s="68"/>
    </row>
    <row r="60" spans="1:15" ht="33" x14ac:dyDescent="0.25">
      <c r="A60" s="1">
        <f t="shared" si="3"/>
        <v>58</v>
      </c>
      <c r="B60" s="1" t="s">
        <v>876</v>
      </c>
      <c r="C60" s="2" t="s">
        <v>1403</v>
      </c>
      <c r="D60" s="2" t="s">
        <v>1404</v>
      </c>
      <c r="E60" s="1" t="s">
        <v>1405</v>
      </c>
      <c r="F60" s="1" t="str">
        <f t="shared" si="0"/>
        <v>林0盛</v>
      </c>
      <c r="G60" s="1" t="s">
        <v>1406</v>
      </c>
      <c r="H60" s="1" t="str">
        <f t="shared" si="1"/>
        <v>陳0如</v>
      </c>
      <c r="I60" s="3" t="s">
        <v>1407</v>
      </c>
      <c r="J60" s="4" t="s">
        <v>1408</v>
      </c>
      <c r="K60" s="2" t="s">
        <v>1820</v>
      </c>
      <c r="L60" s="5" t="s">
        <v>1409</v>
      </c>
      <c r="M60" s="53" t="s">
        <v>2833</v>
      </c>
      <c r="N60" s="5" t="s">
        <v>1900</v>
      </c>
      <c r="O60" s="68"/>
    </row>
    <row r="61" spans="1:15" ht="33" x14ac:dyDescent="0.25">
      <c r="A61" s="1">
        <f t="shared" si="3"/>
        <v>59</v>
      </c>
      <c r="B61" s="1" t="s">
        <v>876</v>
      </c>
      <c r="C61" s="2" t="s">
        <v>1410</v>
      </c>
      <c r="D61" s="2" t="s">
        <v>2619</v>
      </c>
      <c r="E61" s="1" t="s">
        <v>1411</v>
      </c>
      <c r="F61" s="1" t="str">
        <f t="shared" si="0"/>
        <v>趙0珍</v>
      </c>
      <c r="G61" s="5" t="s">
        <v>2751</v>
      </c>
      <c r="H61" s="1" t="str">
        <f t="shared" si="1"/>
        <v>蕭0蘭</v>
      </c>
      <c r="I61" s="3" t="s">
        <v>1412</v>
      </c>
      <c r="J61" s="4" t="s">
        <v>1413</v>
      </c>
      <c r="K61" s="2" t="s">
        <v>1820</v>
      </c>
      <c r="L61" s="5" t="s">
        <v>1414</v>
      </c>
      <c r="M61" s="53" t="s">
        <v>2834</v>
      </c>
      <c r="N61" s="5" t="s">
        <v>1900</v>
      </c>
      <c r="O61" s="68"/>
    </row>
    <row r="62" spans="1:15" ht="33" x14ac:dyDescent="0.25">
      <c r="A62" s="1">
        <f t="shared" si="3"/>
        <v>60</v>
      </c>
      <c r="B62" s="1" t="s">
        <v>876</v>
      </c>
      <c r="C62" s="34" t="s">
        <v>1415</v>
      </c>
      <c r="D62" s="2" t="s">
        <v>2206</v>
      </c>
      <c r="E62" s="1" t="s">
        <v>1416</v>
      </c>
      <c r="F62" s="1" t="str">
        <f t="shared" si="0"/>
        <v>謝0華</v>
      </c>
      <c r="G62" s="1" t="s">
        <v>1417</v>
      </c>
      <c r="H62" s="1" t="str">
        <f t="shared" si="1"/>
        <v>謝0華</v>
      </c>
      <c r="I62" s="3" t="s">
        <v>1418</v>
      </c>
      <c r="J62" s="4" t="s">
        <v>1419</v>
      </c>
      <c r="K62" s="2" t="s">
        <v>2045</v>
      </c>
      <c r="L62" s="1" t="s">
        <v>1420</v>
      </c>
      <c r="M62" s="53" t="s">
        <v>2835</v>
      </c>
      <c r="N62" s="5" t="s">
        <v>1900</v>
      </c>
      <c r="O62" s="68"/>
    </row>
    <row r="63" spans="1:15" ht="33" x14ac:dyDescent="0.25">
      <c r="A63" s="1">
        <f t="shared" si="3"/>
        <v>61</v>
      </c>
      <c r="B63" s="1" t="s">
        <v>876</v>
      </c>
      <c r="C63" s="2" t="s">
        <v>1421</v>
      </c>
      <c r="D63" s="2" t="s">
        <v>1422</v>
      </c>
      <c r="E63" s="1" t="s">
        <v>1382</v>
      </c>
      <c r="F63" s="1" t="str">
        <f t="shared" si="0"/>
        <v>楊0秦</v>
      </c>
      <c r="G63" s="1" t="s">
        <v>1600</v>
      </c>
      <c r="H63" s="1" t="str">
        <f t="shared" si="1"/>
        <v>周0儀</v>
      </c>
      <c r="I63" s="3" t="s">
        <v>1423</v>
      </c>
      <c r="J63" s="4" t="s">
        <v>1424</v>
      </c>
      <c r="K63" s="2" t="s">
        <v>1820</v>
      </c>
      <c r="L63" s="1" t="s">
        <v>1425</v>
      </c>
      <c r="M63" s="53" t="s">
        <v>2836</v>
      </c>
      <c r="N63" s="5" t="s">
        <v>1900</v>
      </c>
      <c r="O63" s="68"/>
    </row>
    <row r="64" spans="1:15" ht="33" x14ac:dyDescent="0.25">
      <c r="A64" s="1">
        <f t="shared" si="3"/>
        <v>62</v>
      </c>
      <c r="B64" s="1" t="s">
        <v>876</v>
      </c>
      <c r="C64" s="2" t="s">
        <v>878</v>
      </c>
      <c r="D64" s="2" t="s">
        <v>2207</v>
      </c>
      <c r="E64" s="1" t="s">
        <v>879</v>
      </c>
      <c r="F64" s="1" t="str">
        <f t="shared" si="0"/>
        <v>葉0枝</v>
      </c>
      <c r="G64" s="1" t="s">
        <v>1745</v>
      </c>
      <c r="H64" s="1" t="str">
        <f t="shared" si="1"/>
        <v>周0</v>
      </c>
      <c r="I64" s="3" t="s">
        <v>111</v>
      </c>
      <c r="J64" s="4" t="s">
        <v>880</v>
      </c>
      <c r="K64" s="2" t="s">
        <v>1826</v>
      </c>
      <c r="L64" s="1" t="s">
        <v>881</v>
      </c>
      <c r="M64" s="53" t="s">
        <v>2837</v>
      </c>
      <c r="N64" s="5" t="s">
        <v>1900</v>
      </c>
      <c r="O64" s="68"/>
    </row>
    <row r="65" spans="1:15" ht="33" x14ac:dyDescent="0.25">
      <c r="A65" s="1">
        <f t="shared" si="3"/>
        <v>63</v>
      </c>
      <c r="B65" s="1" t="s">
        <v>876</v>
      </c>
      <c r="C65" s="2" t="s">
        <v>882</v>
      </c>
      <c r="D65" s="2" t="s">
        <v>1698</v>
      </c>
      <c r="E65" s="1" t="s">
        <v>883</v>
      </c>
      <c r="F65" s="1" t="str">
        <f t="shared" si="0"/>
        <v>黃0燕</v>
      </c>
      <c r="G65" s="1" t="s">
        <v>884</v>
      </c>
      <c r="H65" s="1" t="str">
        <f t="shared" si="1"/>
        <v>詹0玲</v>
      </c>
      <c r="I65" s="3" t="s">
        <v>885</v>
      </c>
      <c r="J65" s="4" t="s">
        <v>886</v>
      </c>
      <c r="K65" s="2" t="s">
        <v>1820</v>
      </c>
      <c r="L65" s="1" t="s">
        <v>887</v>
      </c>
      <c r="M65" s="53" t="s">
        <v>2838</v>
      </c>
      <c r="N65" s="5" t="s">
        <v>2824</v>
      </c>
      <c r="O65" s="68"/>
    </row>
    <row r="66" spans="1:15" ht="49.5" x14ac:dyDescent="0.25">
      <c r="A66" s="1">
        <f t="shared" si="3"/>
        <v>64</v>
      </c>
      <c r="B66" s="1" t="s">
        <v>876</v>
      </c>
      <c r="C66" s="2" t="s">
        <v>892</v>
      </c>
      <c r="D66" s="2" t="s">
        <v>2301</v>
      </c>
      <c r="E66" s="1" t="s">
        <v>2042</v>
      </c>
      <c r="F66" s="1" t="str">
        <f t="shared" si="0"/>
        <v>洪0雲</v>
      </c>
      <c r="G66" s="1" t="s">
        <v>2302</v>
      </c>
      <c r="H66" s="1" t="str">
        <f t="shared" si="1"/>
        <v>江0偉</v>
      </c>
      <c r="I66" s="3" t="s">
        <v>893</v>
      </c>
      <c r="J66" s="4" t="s">
        <v>894</v>
      </c>
      <c r="K66" s="2" t="s">
        <v>1820</v>
      </c>
      <c r="L66" s="1" t="s">
        <v>895</v>
      </c>
      <c r="M66" s="53" t="s">
        <v>2839</v>
      </c>
      <c r="N66" s="5" t="s">
        <v>2840</v>
      </c>
      <c r="O66" s="68"/>
    </row>
    <row r="67" spans="1:15" ht="33" x14ac:dyDescent="0.25">
      <c r="A67" s="1">
        <f t="shared" si="3"/>
        <v>65</v>
      </c>
      <c r="B67" s="1" t="s">
        <v>876</v>
      </c>
      <c r="C67" s="2" t="s">
        <v>1907</v>
      </c>
      <c r="D67" s="2" t="s">
        <v>1908</v>
      </c>
      <c r="E67" s="1" t="s">
        <v>1909</v>
      </c>
      <c r="F67" s="1" t="str">
        <f t="shared" si="0"/>
        <v>廖0誠</v>
      </c>
      <c r="G67" s="1" t="s">
        <v>1910</v>
      </c>
      <c r="H67" s="1" t="str">
        <f t="shared" si="1"/>
        <v>陳0羽</v>
      </c>
      <c r="I67" s="27" t="s">
        <v>1914</v>
      </c>
      <c r="J67" s="4" t="s">
        <v>1911</v>
      </c>
      <c r="K67" s="2" t="s">
        <v>1820</v>
      </c>
      <c r="L67" s="1" t="s">
        <v>1912</v>
      </c>
      <c r="M67" s="53" t="s">
        <v>2841</v>
      </c>
      <c r="N67" s="5" t="s">
        <v>2842</v>
      </c>
      <c r="O67" s="68"/>
    </row>
    <row r="68" spans="1:15" ht="49.5" x14ac:dyDescent="0.25">
      <c r="A68" s="1">
        <f t="shared" si="3"/>
        <v>66</v>
      </c>
      <c r="B68" s="33" t="s">
        <v>876</v>
      </c>
      <c r="C68" s="34" t="s">
        <v>1428</v>
      </c>
      <c r="D68" s="34" t="s">
        <v>2315</v>
      </c>
      <c r="E68" s="33" t="s">
        <v>666</v>
      </c>
      <c r="F68" s="1" t="str">
        <f t="shared" ref="F68:F131" si="4">REPLACE(E68,2,1,"0")</f>
        <v>陳0樂</v>
      </c>
      <c r="G68" s="35" t="s">
        <v>667</v>
      </c>
      <c r="H68" s="1" t="str">
        <f t="shared" ref="H68:H131" si="5">REPLACE(G68,2,1,"0")</f>
        <v>湯0怡</v>
      </c>
      <c r="I68" s="3" t="s">
        <v>668</v>
      </c>
      <c r="J68" s="4" t="s">
        <v>669</v>
      </c>
      <c r="K68" s="34" t="s">
        <v>1820</v>
      </c>
      <c r="L68" s="35" t="s">
        <v>670</v>
      </c>
      <c r="M68" s="54" t="s">
        <v>2843</v>
      </c>
      <c r="N68" s="5" t="s">
        <v>1899</v>
      </c>
      <c r="O68" s="69" t="s">
        <v>2283</v>
      </c>
    </row>
    <row r="69" spans="1:15" ht="33" x14ac:dyDescent="0.25">
      <c r="A69" s="1">
        <f t="shared" si="3"/>
        <v>67</v>
      </c>
      <c r="B69" s="33" t="s">
        <v>876</v>
      </c>
      <c r="C69" s="34" t="s">
        <v>2513</v>
      </c>
      <c r="D69" s="34" t="s">
        <v>2284</v>
      </c>
      <c r="E69" s="33" t="s">
        <v>2285</v>
      </c>
      <c r="F69" s="1" t="str">
        <f t="shared" si="4"/>
        <v>王0湄</v>
      </c>
      <c r="G69" s="35" t="s">
        <v>2286</v>
      </c>
      <c r="H69" s="1" t="str">
        <f t="shared" si="5"/>
        <v>林0宜</v>
      </c>
      <c r="I69" s="37" t="s">
        <v>2287</v>
      </c>
      <c r="J69" s="39" t="s">
        <v>2288</v>
      </c>
      <c r="K69" s="34" t="s">
        <v>1820</v>
      </c>
      <c r="L69" s="35" t="s">
        <v>2289</v>
      </c>
      <c r="M69" s="54" t="s">
        <v>2844</v>
      </c>
      <c r="N69" s="5" t="s">
        <v>80</v>
      </c>
      <c r="O69" s="69"/>
    </row>
    <row r="70" spans="1:15" ht="33" x14ac:dyDescent="0.25">
      <c r="A70" s="1">
        <f t="shared" si="3"/>
        <v>68</v>
      </c>
      <c r="B70" s="33" t="s">
        <v>876</v>
      </c>
      <c r="C70" s="34" t="s">
        <v>2309</v>
      </c>
      <c r="D70" s="34" t="s">
        <v>2310</v>
      </c>
      <c r="E70" s="33" t="s">
        <v>2311</v>
      </c>
      <c r="F70" s="1" t="str">
        <f t="shared" si="4"/>
        <v>陳0茜</v>
      </c>
      <c r="G70" s="35" t="s">
        <v>3195</v>
      </c>
      <c r="H70" s="1" t="str">
        <f t="shared" si="5"/>
        <v>陳0蘭</v>
      </c>
      <c r="I70" s="37" t="s">
        <v>3194</v>
      </c>
      <c r="J70" s="39" t="s">
        <v>2312</v>
      </c>
      <c r="K70" s="34" t="s">
        <v>1820</v>
      </c>
      <c r="L70" s="35" t="s">
        <v>2313</v>
      </c>
      <c r="M70" s="54" t="s">
        <v>2845</v>
      </c>
      <c r="N70" s="5" t="s">
        <v>80</v>
      </c>
      <c r="O70" s="69"/>
    </row>
    <row r="71" spans="1:15" ht="33" x14ac:dyDescent="0.25">
      <c r="A71" s="1">
        <f t="shared" si="3"/>
        <v>69</v>
      </c>
      <c r="B71" s="33" t="s">
        <v>876</v>
      </c>
      <c r="C71" s="34" t="s">
        <v>2403</v>
      </c>
      <c r="D71" s="34" t="s">
        <v>2404</v>
      </c>
      <c r="E71" s="33" t="s">
        <v>2405</v>
      </c>
      <c r="F71" s="1" t="str">
        <f t="shared" si="4"/>
        <v>張0方</v>
      </c>
      <c r="G71" s="35" t="s">
        <v>2406</v>
      </c>
      <c r="H71" s="1" t="str">
        <f t="shared" si="5"/>
        <v>林0宏</v>
      </c>
      <c r="I71" s="37" t="s">
        <v>2417</v>
      </c>
      <c r="J71" s="39" t="s">
        <v>2407</v>
      </c>
      <c r="K71" s="34" t="s">
        <v>1820</v>
      </c>
      <c r="L71" s="35" t="s">
        <v>2408</v>
      </c>
      <c r="M71" s="54" t="s">
        <v>2846</v>
      </c>
      <c r="N71" s="5" t="s">
        <v>80</v>
      </c>
      <c r="O71" s="69"/>
    </row>
    <row r="72" spans="1:15" ht="33" x14ac:dyDescent="0.25">
      <c r="A72" s="1">
        <f t="shared" si="3"/>
        <v>70</v>
      </c>
      <c r="B72" s="33" t="s">
        <v>876</v>
      </c>
      <c r="C72" s="34" t="s">
        <v>2430</v>
      </c>
      <c r="D72" s="34" t="s">
        <v>3082</v>
      </c>
      <c r="E72" s="33" t="s">
        <v>2431</v>
      </c>
      <c r="F72" s="1" t="str">
        <f t="shared" si="4"/>
        <v>姚0忠</v>
      </c>
      <c r="G72" s="35" t="s">
        <v>2432</v>
      </c>
      <c r="H72" s="1" t="str">
        <f t="shared" si="5"/>
        <v>簡0容</v>
      </c>
      <c r="I72" s="37" t="s">
        <v>3081</v>
      </c>
      <c r="J72" s="39" t="s">
        <v>2433</v>
      </c>
      <c r="K72" s="34" t="s">
        <v>1820</v>
      </c>
      <c r="L72" s="35" t="s">
        <v>2434</v>
      </c>
      <c r="M72" s="54" t="s">
        <v>2847</v>
      </c>
      <c r="N72" s="5" t="s">
        <v>80</v>
      </c>
      <c r="O72" s="69"/>
    </row>
    <row r="73" spans="1:15" ht="33" x14ac:dyDescent="0.25">
      <c r="A73" s="1">
        <f t="shared" si="3"/>
        <v>71</v>
      </c>
      <c r="B73" s="33" t="s">
        <v>876</v>
      </c>
      <c r="C73" s="34" t="s">
        <v>2440</v>
      </c>
      <c r="D73" s="34" t="s">
        <v>2668</v>
      </c>
      <c r="E73" s="33" t="s">
        <v>2441</v>
      </c>
      <c r="F73" s="1" t="str">
        <f t="shared" si="4"/>
        <v>王0嬌</v>
      </c>
      <c r="G73" s="35" t="s">
        <v>2442</v>
      </c>
      <c r="H73" s="1" t="str">
        <f t="shared" si="5"/>
        <v>王0淇</v>
      </c>
      <c r="I73" s="37" t="s">
        <v>2622</v>
      </c>
      <c r="J73" s="39" t="s">
        <v>2443</v>
      </c>
      <c r="K73" s="34" t="s">
        <v>1820</v>
      </c>
      <c r="L73" s="35" t="s">
        <v>2444</v>
      </c>
      <c r="M73" s="54" t="s">
        <v>2817</v>
      </c>
      <c r="N73" s="5" t="s">
        <v>80</v>
      </c>
      <c r="O73" s="69"/>
    </row>
    <row r="74" spans="1:15" ht="33" x14ac:dyDescent="0.25">
      <c r="A74" s="1">
        <f t="shared" si="3"/>
        <v>72</v>
      </c>
      <c r="B74" s="33" t="s">
        <v>876</v>
      </c>
      <c r="C74" s="34" t="s">
        <v>2488</v>
      </c>
      <c r="D74" s="34" t="s">
        <v>2489</v>
      </c>
      <c r="E74" s="33" t="s">
        <v>305</v>
      </c>
      <c r="F74" s="1" t="str">
        <f t="shared" si="4"/>
        <v>林0松</v>
      </c>
      <c r="G74" s="35" t="s">
        <v>2666</v>
      </c>
      <c r="H74" s="1" t="str">
        <f t="shared" si="5"/>
        <v>陳0慈</v>
      </c>
      <c r="I74" s="37" t="s">
        <v>2493</v>
      </c>
      <c r="J74" s="39" t="s">
        <v>2491</v>
      </c>
      <c r="K74" s="34" t="s">
        <v>1820</v>
      </c>
      <c r="L74" s="35" t="s">
        <v>1641</v>
      </c>
      <c r="M74" s="56" t="s">
        <v>2492</v>
      </c>
      <c r="N74" s="5" t="s">
        <v>80</v>
      </c>
      <c r="O74" s="69"/>
    </row>
    <row r="75" spans="1:15" ht="33" x14ac:dyDescent="0.25">
      <c r="A75" s="1">
        <f t="shared" si="3"/>
        <v>73</v>
      </c>
      <c r="B75" s="33" t="s">
        <v>876</v>
      </c>
      <c r="C75" s="34" t="s">
        <v>2494</v>
      </c>
      <c r="D75" s="34" t="s">
        <v>2495</v>
      </c>
      <c r="E75" s="33" t="s">
        <v>2496</v>
      </c>
      <c r="F75" s="1" t="str">
        <f t="shared" si="4"/>
        <v>林0傑</v>
      </c>
      <c r="G75" s="35" t="s">
        <v>2497</v>
      </c>
      <c r="H75" s="1" t="str">
        <f t="shared" si="5"/>
        <v>陳0吟</v>
      </c>
      <c r="I75" s="37" t="s">
        <v>2490</v>
      </c>
      <c r="J75" s="39" t="s">
        <v>2498</v>
      </c>
      <c r="K75" s="34" t="s">
        <v>1820</v>
      </c>
      <c r="L75" s="35" t="s">
        <v>2499</v>
      </c>
      <c r="M75" s="2" t="s">
        <v>2500</v>
      </c>
      <c r="N75" s="5" t="s">
        <v>80</v>
      </c>
      <c r="O75" s="69"/>
    </row>
    <row r="76" spans="1:15" ht="33" x14ac:dyDescent="0.25">
      <c r="A76" s="1">
        <f t="shared" si="3"/>
        <v>74</v>
      </c>
      <c r="B76" s="33" t="s">
        <v>876</v>
      </c>
      <c r="C76" s="34" t="s">
        <v>2482</v>
      </c>
      <c r="D76" s="34" t="s">
        <v>2483</v>
      </c>
      <c r="E76" s="33" t="s">
        <v>2484</v>
      </c>
      <c r="F76" s="1" t="str">
        <f t="shared" si="4"/>
        <v>仇0涵</v>
      </c>
      <c r="G76" s="35" t="s">
        <v>2667</v>
      </c>
      <c r="H76" s="1" t="str">
        <f t="shared" si="5"/>
        <v>黃0函</v>
      </c>
      <c r="I76" s="37" t="s">
        <v>2549</v>
      </c>
      <c r="J76" s="39" t="s">
        <v>2485</v>
      </c>
      <c r="K76" s="34" t="s">
        <v>1820</v>
      </c>
      <c r="L76" s="35" t="s">
        <v>2486</v>
      </c>
      <c r="M76" s="56" t="s">
        <v>2487</v>
      </c>
      <c r="N76" s="5" t="s">
        <v>80</v>
      </c>
      <c r="O76" s="69"/>
    </row>
    <row r="77" spans="1:15" ht="33" x14ac:dyDescent="0.25">
      <c r="A77" s="1">
        <f t="shared" si="3"/>
        <v>75</v>
      </c>
      <c r="B77" s="33" t="s">
        <v>876</v>
      </c>
      <c r="C77" s="34" t="s">
        <v>2618</v>
      </c>
      <c r="D77" s="34" t="s">
        <v>2578</v>
      </c>
      <c r="E77" s="33" t="s">
        <v>2579</v>
      </c>
      <c r="F77" s="1" t="str">
        <f t="shared" si="4"/>
        <v>李0貽</v>
      </c>
      <c r="G77" s="35" t="s">
        <v>2580</v>
      </c>
      <c r="H77" s="1" t="str">
        <f t="shared" si="5"/>
        <v>廖0芳</v>
      </c>
      <c r="I77" s="37" t="s">
        <v>2602</v>
      </c>
      <c r="J77" s="39" t="s">
        <v>2581</v>
      </c>
      <c r="K77" s="34" t="s">
        <v>1820</v>
      </c>
      <c r="L77" s="35" t="s">
        <v>2582</v>
      </c>
      <c r="M77" s="56" t="s">
        <v>2583</v>
      </c>
      <c r="N77" s="5" t="s">
        <v>80</v>
      </c>
      <c r="O77" s="69"/>
    </row>
    <row r="78" spans="1:15" ht="33" x14ac:dyDescent="0.25">
      <c r="A78" s="1">
        <f t="shared" si="3"/>
        <v>76</v>
      </c>
      <c r="B78" s="33" t="s">
        <v>876</v>
      </c>
      <c r="C78" s="34" t="s">
        <v>2584</v>
      </c>
      <c r="D78" s="34" t="s">
        <v>2705</v>
      </c>
      <c r="E78" s="33" t="s">
        <v>2585</v>
      </c>
      <c r="F78" s="1" t="str">
        <f t="shared" si="4"/>
        <v>楊0棋</v>
      </c>
      <c r="G78" s="35" t="s">
        <v>2730</v>
      </c>
      <c r="H78" s="1" t="str">
        <f t="shared" si="5"/>
        <v>張0萍</v>
      </c>
      <c r="I78" s="37" t="s">
        <v>2600</v>
      </c>
      <c r="J78" s="39" t="s">
        <v>2586</v>
      </c>
      <c r="K78" s="34" t="s">
        <v>1820</v>
      </c>
      <c r="L78" s="35" t="s">
        <v>2587</v>
      </c>
      <c r="M78" s="56" t="s">
        <v>2588</v>
      </c>
      <c r="N78" s="5" t="s">
        <v>80</v>
      </c>
      <c r="O78" s="69"/>
    </row>
    <row r="79" spans="1:15" ht="33" x14ac:dyDescent="0.25">
      <c r="A79" s="1">
        <f t="shared" si="3"/>
        <v>77</v>
      </c>
      <c r="B79" s="1" t="s">
        <v>0</v>
      </c>
      <c r="C79" s="2" t="s">
        <v>46</v>
      </c>
      <c r="D79" s="2" t="s">
        <v>47</v>
      </c>
      <c r="E79" s="1" t="s">
        <v>48</v>
      </c>
      <c r="F79" s="1" t="str">
        <f t="shared" si="4"/>
        <v>蔡0暉</v>
      </c>
      <c r="G79" s="1" t="s">
        <v>49</v>
      </c>
      <c r="H79" s="1" t="str">
        <f t="shared" si="5"/>
        <v>徐0玶</v>
      </c>
      <c r="I79" s="3" t="s">
        <v>50</v>
      </c>
      <c r="J79" s="4" t="s">
        <v>51</v>
      </c>
      <c r="K79" s="2" t="s">
        <v>1820</v>
      </c>
      <c r="L79" s="4" t="s">
        <v>52</v>
      </c>
      <c r="M79" s="52" t="s">
        <v>2848</v>
      </c>
      <c r="N79" s="5" t="s">
        <v>2792</v>
      </c>
      <c r="O79" s="68"/>
    </row>
    <row r="80" spans="1:15" ht="33" x14ac:dyDescent="0.25">
      <c r="A80" s="1">
        <f t="shared" si="3"/>
        <v>78</v>
      </c>
      <c r="B80" s="1" t="s">
        <v>0</v>
      </c>
      <c r="C80" s="2" t="s">
        <v>1</v>
      </c>
      <c r="D80" s="2" t="s">
        <v>2</v>
      </c>
      <c r="E80" s="1" t="s">
        <v>3</v>
      </c>
      <c r="F80" s="1" t="str">
        <f t="shared" si="4"/>
        <v>葉0美</v>
      </c>
      <c r="G80" s="1" t="s">
        <v>3</v>
      </c>
      <c r="H80" s="1" t="str">
        <f t="shared" si="5"/>
        <v>葉0美</v>
      </c>
      <c r="I80" s="3" t="s">
        <v>4</v>
      </c>
      <c r="J80" s="4" t="s">
        <v>1378</v>
      </c>
      <c r="K80" s="2" t="s">
        <v>1829</v>
      </c>
      <c r="L80" s="4" t="s">
        <v>6</v>
      </c>
      <c r="M80" s="52" t="s">
        <v>2849</v>
      </c>
      <c r="N80" s="5" t="s">
        <v>2764</v>
      </c>
      <c r="O80" s="68"/>
    </row>
    <row r="81" spans="1:15" ht="33" x14ac:dyDescent="0.25">
      <c r="A81" s="1">
        <f t="shared" si="3"/>
        <v>79</v>
      </c>
      <c r="B81" s="1" t="s">
        <v>0</v>
      </c>
      <c r="C81" s="2" t="s">
        <v>2446</v>
      </c>
      <c r="D81" s="2" t="s">
        <v>1589</v>
      </c>
      <c r="E81" s="1" t="s">
        <v>54</v>
      </c>
      <c r="F81" s="1" t="str">
        <f t="shared" si="4"/>
        <v>呂0雯</v>
      </c>
      <c r="G81" s="1" t="s">
        <v>2447</v>
      </c>
      <c r="H81" s="1" t="str">
        <f t="shared" si="5"/>
        <v>王0婕</v>
      </c>
      <c r="I81" s="3" t="s">
        <v>2426</v>
      </c>
      <c r="J81" s="4" t="s">
        <v>2448</v>
      </c>
      <c r="K81" s="2" t="s">
        <v>1739</v>
      </c>
      <c r="L81" s="4" t="s">
        <v>57</v>
      </c>
      <c r="M81" s="52" t="s">
        <v>2850</v>
      </c>
      <c r="N81" s="5" t="s">
        <v>80</v>
      </c>
      <c r="O81" s="68"/>
    </row>
    <row r="82" spans="1:15" ht="33" x14ac:dyDescent="0.25">
      <c r="A82" s="1">
        <f t="shared" si="3"/>
        <v>80</v>
      </c>
      <c r="B82" s="1" t="s">
        <v>0</v>
      </c>
      <c r="C82" s="2" t="s">
        <v>63</v>
      </c>
      <c r="D82" s="2" t="s">
        <v>1590</v>
      </c>
      <c r="E82" s="1" t="s">
        <v>64</v>
      </c>
      <c r="F82" s="1" t="str">
        <f t="shared" si="4"/>
        <v>林0宏</v>
      </c>
      <c r="G82" s="1" t="s">
        <v>2261</v>
      </c>
      <c r="H82" s="1" t="str">
        <f t="shared" si="5"/>
        <v>林0玲</v>
      </c>
      <c r="I82" s="3" t="s">
        <v>65</v>
      </c>
      <c r="J82" s="4" t="s">
        <v>66</v>
      </c>
      <c r="K82" s="2" t="s">
        <v>2262</v>
      </c>
      <c r="L82" s="4" t="s">
        <v>67</v>
      </c>
      <c r="M82" s="52" t="s">
        <v>2851</v>
      </c>
      <c r="N82" s="5" t="s">
        <v>2788</v>
      </c>
      <c r="O82" s="68"/>
    </row>
    <row r="83" spans="1:15" ht="33" x14ac:dyDescent="0.25">
      <c r="A83" s="1">
        <f t="shared" si="3"/>
        <v>81</v>
      </c>
      <c r="B83" s="1" t="s">
        <v>0</v>
      </c>
      <c r="C83" s="2" t="s">
        <v>40</v>
      </c>
      <c r="D83" s="2" t="s">
        <v>41</v>
      </c>
      <c r="E83" s="1" t="s">
        <v>42</v>
      </c>
      <c r="F83" s="1" t="str">
        <f t="shared" si="4"/>
        <v>胡0芬</v>
      </c>
      <c r="G83" s="1" t="s">
        <v>42</v>
      </c>
      <c r="H83" s="1" t="str">
        <f t="shared" si="5"/>
        <v>胡0芬</v>
      </c>
      <c r="I83" s="3" t="s">
        <v>43</v>
      </c>
      <c r="J83" s="4" t="s">
        <v>44</v>
      </c>
      <c r="K83" s="2" t="s">
        <v>1820</v>
      </c>
      <c r="L83" s="5" t="s">
        <v>45</v>
      </c>
      <c r="M83" s="53" t="s">
        <v>2852</v>
      </c>
      <c r="N83" s="5" t="s">
        <v>2788</v>
      </c>
      <c r="O83" s="68"/>
    </row>
    <row r="84" spans="1:15" ht="33" x14ac:dyDescent="0.25">
      <c r="A84" s="1">
        <f t="shared" si="3"/>
        <v>82</v>
      </c>
      <c r="B84" s="1" t="s">
        <v>0</v>
      </c>
      <c r="C84" s="2" t="s">
        <v>2385</v>
      </c>
      <c r="D84" s="7" t="s">
        <v>2363</v>
      </c>
      <c r="E84" s="1" t="s">
        <v>35</v>
      </c>
      <c r="F84" s="1" t="str">
        <f t="shared" si="4"/>
        <v>張0宜</v>
      </c>
      <c r="G84" s="1" t="s">
        <v>2348</v>
      </c>
      <c r="H84" s="1" t="str">
        <f t="shared" si="5"/>
        <v>蕭0如</v>
      </c>
      <c r="I84" s="3" t="s">
        <v>2349</v>
      </c>
      <c r="J84" s="4" t="s">
        <v>2350</v>
      </c>
      <c r="K84" s="2" t="s">
        <v>1739</v>
      </c>
      <c r="L84" s="4" t="s">
        <v>39</v>
      </c>
      <c r="M84" s="52" t="s">
        <v>2853</v>
      </c>
      <c r="N84" s="5" t="s">
        <v>80</v>
      </c>
      <c r="O84" s="68"/>
    </row>
    <row r="85" spans="1:15" ht="33" x14ac:dyDescent="0.25">
      <c r="A85" s="1">
        <f t="shared" si="3"/>
        <v>83</v>
      </c>
      <c r="B85" s="1" t="s">
        <v>0</v>
      </c>
      <c r="C85" s="2" t="s">
        <v>2243</v>
      </c>
      <c r="D85" s="2" t="s">
        <v>2199</v>
      </c>
      <c r="E85" s="1" t="s">
        <v>28</v>
      </c>
      <c r="F85" s="1" t="str">
        <f t="shared" si="4"/>
        <v>潘0雲</v>
      </c>
      <c r="G85" s="1" t="s">
        <v>2200</v>
      </c>
      <c r="H85" s="1" t="str">
        <f t="shared" si="5"/>
        <v>何0蓴</v>
      </c>
      <c r="I85" s="3" t="s">
        <v>2201</v>
      </c>
      <c r="J85" s="4" t="s">
        <v>2202</v>
      </c>
      <c r="K85" s="2" t="s">
        <v>1820</v>
      </c>
      <c r="L85" s="4" t="s">
        <v>2203</v>
      </c>
      <c r="M85" s="52" t="s">
        <v>2854</v>
      </c>
      <c r="N85" s="5" t="s">
        <v>80</v>
      </c>
      <c r="O85" s="68"/>
    </row>
    <row r="86" spans="1:15" ht="33" x14ac:dyDescent="0.25">
      <c r="A86" s="1">
        <f t="shared" si="3"/>
        <v>84</v>
      </c>
      <c r="B86" s="1" t="s">
        <v>0</v>
      </c>
      <c r="C86" s="2" t="s">
        <v>58</v>
      </c>
      <c r="D86" s="2" t="s">
        <v>3111</v>
      </c>
      <c r="E86" s="1" t="s">
        <v>59</v>
      </c>
      <c r="F86" s="1" t="str">
        <f t="shared" si="4"/>
        <v>呂0芳</v>
      </c>
      <c r="G86" s="1" t="s">
        <v>1605</v>
      </c>
      <c r="H86" s="1" t="str">
        <f t="shared" si="5"/>
        <v>孫0麗</v>
      </c>
      <c r="I86" s="1" t="s">
        <v>60</v>
      </c>
      <c r="J86" s="5" t="s">
        <v>61</v>
      </c>
      <c r="K86" s="2" t="s">
        <v>1739</v>
      </c>
      <c r="L86" s="5" t="s">
        <v>62</v>
      </c>
      <c r="M86" s="53" t="s">
        <v>2855</v>
      </c>
      <c r="N86" s="5" t="s">
        <v>2768</v>
      </c>
      <c r="O86" s="68"/>
    </row>
    <row r="87" spans="1:15" ht="33" x14ac:dyDescent="0.25">
      <c r="A87" s="1">
        <f t="shared" si="3"/>
        <v>85</v>
      </c>
      <c r="B87" s="1" t="s">
        <v>0</v>
      </c>
      <c r="C87" s="2" t="s">
        <v>68</v>
      </c>
      <c r="D87" s="2" t="s">
        <v>2550</v>
      </c>
      <c r="E87" s="1" t="s">
        <v>69</v>
      </c>
      <c r="F87" s="1" t="str">
        <f t="shared" si="4"/>
        <v>林0凱</v>
      </c>
      <c r="G87" s="5" t="s">
        <v>2551</v>
      </c>
      <c r="H87" s="1" t="str">
        <f t="shared" si="5"/>
        <v>黃0喬</v>
      </c>
      <c r="I87" s="1" t="s">
        <v>70</v>
      </c>
      <c r="J87" s="5" t="s">
        <v>71</v>
      </c>
      <c r="K87" s="2" t="s">
        <v>1820</v>
      </c>
      <c r="L87" s="5" t="s">
        <v>72</v>
      </c>
      <c r="M87" s="53" t="s">
        <v>2856</v>
      </c>
      <c r="N87" s="5" t="s">
        <v>2766</v>
      </c>
      <c r="O87" s="68"/>
    </row>
    <row r="88" spans="1:15" ht="66" x14ac:dyDescent="0.25">
      <c r="A88" s="1">
        <f t="shared" si="3"/>
        <v>86</v>
      </c>
      <c r="B88" s="1" t="s">
        <v>0</v>
      </c>
      <c r="C88" s="2" t="s">
        <v>12</v>
      </c>
      <c r="D88" s="2" t="s">
        <v>13</v>
      </c>
      <c r="E88" s="1" t="s">
        <v>14</v>
      </c>
      <c r="F88" s="1" t="str">
        <f t="shared" si="4"/>
        <v>古0竹</v>
      </c>
      <c r="G88" s="5" t="s">
        <v>1869</v>
      </c>
      <c r="H88" s="1" t="str">
        <f t="shared" si="5"/>
        <v>楊0琪</v>
      </c>
      <c r="I88" s="1" t="s">
        <v>15</v>
      </c>
      <c r="J88" s="5" t="s">
        <v>16</v>
      </c>
      <c r="K88" s="2" t="s">
        <v>1820</v>
      </c>
      <c r="L88" s="5" t="s">
        <v>18</v>
      </c>
      <c r="M88" s="53" t="s">
        <v>2857</v>
      </c>
      <c r="N88" s="5" t="s">
        <v>2858</v>
      </c>
      <c r="O88" s="68"/>
    </row>
    <row r="89" spans="1:15" ht="49.5" x14ac:dyDescent="0.25">
      <c r="A89" s="1">
        <f t="shared" si="3"/>
        <v>87</v>
      </c>
      <c r="B89" s="1" t="s">
        <v>0</v>
      </c>
      <c r="C89" s="2" t="s">
        <v>19</v>
      </c>
      <c r="D89" s="2" t="s">
        <v>20</v>
      </c>
      <c r="E89" s="1" t="s">
        <v>21</v>
      </c>
      <c r="F89" s="1" t="str">
        <f t="shared" si="4"/>
        <v>洪0珊</v>
      </c>
      <c r="G89" s="5" t="s">
        <v>22</v>
      </c>
      <c r="H89" s="1" t="str">
        <f t="shared" si="5"/>
        <v>林0佐</v>
      </c>
      <c r="I89" s="1" t="s">
        <v>23</v>
      </c>
      <c r="J89" s="5" t="s">
        <v>24</v>
      </c>
      <c r="K89" s="2" t="s">
        <v>1831</v>
      </c>
      <c r="L89" s="5" t="s">
        <v>1624</v>
      </c>
      <c r="M89" s="53" t="s">
        <v>2859</v>
      </c>
      <c r="N89" s="5" t="s">
        <v>2766</v>
      </c>
      <c r="O89" s="68"/>
    </row>
    <row r="90" spans="1:15" ht="33" x14ac:dyDescent="0.25">
      <c r="A90" s="1">
        <f t="shared" si="3"/>
        <v>88</v>
      </c>
      <c r="B90" s="1" t="s">
        <v>0</v>
      </c>
      <c r="C90" s="2" t="s">
        <v>73</v>
      </c>
      <c r="D90" s="2" t="s">
        <v>74</v>
      </c>
      <c r="E90" s="1" t="s">
        <v>75</v>
      </c>
      <c r="F90" s="1" t="str">
        <f t="shared" si="4"/>
        <v>容0榮</v>
      </c>
      <c r="G90" s="5" t="s">
        <v>76</v>
      </c>
      <c r="H90" s="1" t="str">
        <f t="shared" si="5"/>
        <v>劉0哪</v>
      </c>
      <c r="I90" s="1" t="s">
        <v>77</v>
      </c>
      <c r="J90" s="5" t="s">
        <v>78</v>
      </c>
      <c r="K90" s="2" t="s">
        <v>1725</v>
      </c>
      <c r="L90" s="5" t="s">
        <v>79</v>
      </c>
      <c r="M90" s="53" t="s">
        <v>2860</v>
      </c>
      <c r="N90" s="5" t="s">
        <v>1899</v>
      </c>
      <c r="O90" s="68"/>
    </row>
    <row r="91" spans="1:15" ht="33" x14ac:dyDescent="0.25">
      <c r="A91" s="1">
        <f t="shared" si="3"/>
        <v>89</v>
      </c>
      <c r="B91" s="1" t="s">
        <v>0</v>
      </c>
      <c r="C91" s="2" t="s">
        <v>81</v>
      </c>
      <c r="D91" s="2" t="s">
        <v>2096</v>
      </c>
      <c r="E91" s="1" t="s">
        <v>82</v>
      </c>
      <c r="F91" s="1" t="str">
        <f t="shared" si="4"/>
        <v>陳0甫</v>
      </c>
      <c r="G91" s="5" t="s">
        <v>1709</v>
      </c>
      <c r="H91" s="1" t="str">
        <f t="shared" si="5"/>
        <v>洪0思</v>
      </c>
      <c r="I91" s="1" t="s">
        <v>83</v>
      </c>
      <c r="J91" s="5" t="s">
        <v>84</v>
      </c>
      <c r="K91" s="2" t="s">
        <v>1820</v>
      </c>
      <c r="L91" s="4" t="s">
        <v>85</v>
      </c>
      <c r="M91" s="52" t="s">
        <v>2861</v>
      </c>
      <c r="N91" s="5" t="s">
        <v>2824</v>
      </c>
      <c r="O91" s="68"/>
    </row>
    <row r="92" spans="1:15" ht="33" x14ac:dyDescent="0.25">
      <c r="A92" s="1">
        <f>A91+1</f>
        <v>90</v>
      </c>
      <c r="B92" s="1" t="s">
        <v>86</v>
      </c>
      <c r="C92" s="2" t="s">
        <v>3100</v>
      </c>
      <c r="D92" s="2" t="s">
        <v>1999</v>
      </c>
      <c r="E92" s="1" t="s">
        <v>88</v>
      </c>
      <c r="F92" s="1" t="str">
        <f t="shared" si="4"/>
        <v>魏0玉</v>
      </c>
      <c r="G92" s="1" t="s">
        <v>2279</v>
      </c>
      <c r="H92" s="1" t="str">
        <f t="shared" si="5"/>
        <v>陳0先</v>
      </c>
      <c r="I92" s="1" t="s">
        <v>3101</v>
      </c>
      <c r="J92" s="5" t="s">
        <v>3102</v>
      </c>
      <c r="K92" s="2" t="s">
        <v>1820</v>
      </c>
      <c r="L92" s="5" t="s">
        <v>3103</v>
      </c>
      <c r="M92" s="53" t="s">
        <v>2862</v>
      </c>
      <c r="N92" s="5" t="s">
        <v>3104</v>
      </c>
      <c r="O92" s="68"/>
    </row>
    <row r="93" spans="1:15" ht="33" x14ac:dyDescent="0.25">
      <c r="A93" s="1">
        <f t="shared" ref="A93:A156" si="6">A92+1</f>
        <v>91</v>
      </c>
      <c r="B93" s="1" t="s">
        <v>86</v>
      </c>
      <c r="C93" s="2" t="s">
        <v>92</v>
      </c>
      <c r="D93" s="2" t="s">
        <v>2368</v>
      </c>
      <c r="E93" s="1" t="s">
        <v>93</v>
      </c>
      <c r="F93" s="1" t="str">
        <f t="shared" si="4"/>
        <v>吳0琪</v>
      </c>
      <c r="G93" s="1" t="s">
        <v>2369</v>
      </c>
      <c r="H93" s="1" t="str">
        <f t="shared" si="5"/>
        <v>張0惠</v>
      </c>
      <c r="I93" s="1" t="s">
        <v>94</v>
      </c>
      <c r="J93" s="5" t="s">
        <v>95</v>
      </c>
      <c r="K93" s="2" t="s">
        <v>1820</v>
      </c>
      <c r="L93" s="1" t="s">
        <v>96</v>
      </c>
      <c r="M93" s="53" t="s">
        <v>2863</v>
      </c>
      <c r="N93" s="5" t="s">
        <v>2824</v>
      </c>
      <c r="O93" s="68"/>
    </row>
    <row r="94" spans="1:15" ht="33" x14ac:dyDescent="0.25">
      <c r="A94" s="1">
        <f t="shared" si="6"/>
        <v>92</v>
      </c>
      <c r="B94" s="1" t="s">
        <v>86</v>
      </c>
      <c r="C94" s="2" t="s">
        <v>97</v>
      </c>
      <c r="D94" s="2" t="s">
        <v>98</v>
      </c>
      <c r="E94" s="1" t="s">
        <v>3112</v>
      </c>
      <c r="F94" s="1" t="str">
        <f t="shared" si="4"/>
        <v>劉0蘋</v>
      </c>
      <c r="G94" s="1" t="s">
        <v>2008</v>
      </c>
      <c r="H94" s="1" t="str">
        <f t="shared" si="5"/>
        <v>徐0惠</v>
      </c>
      <c r="I94" s="1" t="s">
        <v>99</v>
      </c>
      <c r="J94" s="5" t="s">
        <v>100</v>
      </c>
      <c r="K94" s="2" t="s">
        <v>1820</v>
      </c>
      <c r="L94" s="1" t="s">
        <v>101</v>
      </c>
      <c r="M94" s="53" t="s">
        <v>2864</v>
      </c>
      <c r="N94" s="5" t="s">
        <v>1900</v>
      </c>
      <c r="O94" s="68"/>
    </row>
    <row r="95" spans="1:15" ht="33" x14ac:dyDescent="0.25">
      <c r="A95" s="1">
        <f t="shared" si="6"/>
        <v>93</v>
      </c>
      <c r="B95" s="1" t="s">
        <v>86</v>
      </c>
      <c r="C95" s="2" t="s">
        <v>102</v>
      </c>
      <c r="D95" s="2" t="s">
        <v>1867</v>
      </c>
      <c r="E95" s="1" t="s">
        <v>1891</v>
      </c>
      <c r="F95" s="1" t="str">
        <f t="shared" si="4"/>
        <v>張0婷</v>
      </c>
      <c r="G95" s="1" t="s">
        <v>2451</v>
      </c>
      <c r="H95" s="1" t="str">
        <f t="shared" si="5"/>
        <v>李0怡</v>
      </c>
      <c r="I95" s="1" t="s">
        <v>103</v>
      </c>
      <c r="J95" s="5" t="s">
        <v>104</v>
      </c>
      <c r="K95" s="2" t="s">
        <v>1820</v>
      </c>
      <c r="L95" s="3" t="s">
        <v>105</v>
      </c>
      <c r="M95" s="52" t="s">
        <v>2865</v>
      </c>
      <c r="N95" s="5" t="s">
        <v>2824</v>
      </c>
      <c r="O95" s="68"/>
    </row>
    <row r="96" spans="1:15" ht="33" x14ac:dyDescent="0.25">
      <c r="A96" s="1">
        <f t="shared" si="6"/>
        <v>94</v>
      </c>
      <c r="B96" s="1" t="s">
        <v>86</v>
      </c>
      <c r="C96" s="2" t="s">
        <v>1887</v>
      </c>
      <c r="D96" s="2" t="s">
        <v>106</v>
      </c>
      <c r="E96" s="1" t="s">
        <v>2365</v>
      </c>
      <c r="F96" s="1" t="str">
        <f t="shared" si="4"/>
        <v>張0元</v>
      </c>
      <c r="G96" s="1" t="s">
        <v>2366</v>
      </c>
      <c r="H96" s="1" t="str">
        <f t="shared" si="5"/>
        <v>張0榮</v>
      </c>
      <c r="I96" s="1" t="s">
        <v>107</v>
      </c>
      <c r="J96" s="5" t="s">
        <v>108</v>
      </c>
      <c r="K96" s="2" t="s">
        <v>1820</v>
      </c>
      <c r="L96" s="21" t="s">
        <v>1634</v>
      </c>
      <c r="M96" s="53" t="s">
        <v>2866</v>
      </c>
      <c r="N96" s="5" t="s">
        <v>2842</v>
      </c>
      <c r="O96" s="68"/>
    </row>
    <row r="97" spans="1:15" ht="33" x14ac:dyDescent="0.25">
      <c r="A97" s="1">
        <f t="shared" si="6"/>
        <v>95</v>
      </c>
      <c r="B97" s="1" t="s">
        <v>0</v>
      </c>
      <c r="C97" s="2" t="s">
        <v>109</v>
      </c>
      <c r="D97" s="2" t="s">
        <v>2163</v>
      </c>
      <c r="E97" s="1" t="s">
        <v>110</v>
      </c>
      <c r="F97" s="1" t="str">
        <f t="shared" si="4"/>
        <v>蔡0純</v>
      </c>
      <c r="G97" s="1" t="s">
        <v>1859</v>
      </c>
      <c r="H97" s="1" t="str">
        <f t="shared" si="5"/>
        <v>李0玲</v>
      </c>
      <c r="I97" s="1" t="s">
        <v>111</v>
      </c>
      <c r="J97" s="5" t="s">
        <v>112</v>
      </c>
      <c r="K97" s="2" t="s">
        <v>2162</v>
      </c>
      <c r="L97" s="1" t="s">
        <v>113</v>
      </c>
      <c r="M97" s="53" t="s">
        <v>2867</v>
      </c>
      <c r="N97" s="5" t="s">
        <v>1900</v>
      </c>
      <c r="O97" s="68"/>
    </row>
    <row r="98" spans="1:15" ht="33" x14ac:dyDescent="0.25">
      <c r="A98" s="1">
        <f t="shared" si="6"/>
        <v>96</v>
      </c>
      <c r="B98" s="1" t="s">
        <v>0</v>
      </c>
      <c r="C98" s="2" t="s">
        <v>114</v>
      </c>
      <c r="D98" s="2" t="s">
        <v>115</v>
      </c>
      <c r="E98" s="1" t="s">
        <v>116</v>
      </c>
      <c r="F98" s="1" t="str">
        <f t="shared" si="4"/>
        <v>許0景</v>
      </c>
      <c r="G98" s="1" t="s">
        <v>116</v>
      </c>
      <c r="H98" s="1" t="str">
        <f t="shared" si="5"/>
        <v>許0景</v>
      </c>
      <c r="I98" s="1" t="s">
        <v>117</v>
      </c>
      <c r="J98" s="5" t="s">
        <v>118</v>
      </c>
      <c r="K98" s="2" t="s">
        <v>1820</v>
      </c>
      <c r="L98" s="1" t="s">
        <v>119</v>
      </c>
      <c r="M98" s="53" t="s">
        <v>2868</v>
      </c>
      <c r="N98" s="5" t="s">
        <v>1901</v>
      </c>
      <c r="O98" s="68"/>
    </row>
    <row r="99" spans="1:15" ht="33" x14ac:dyDescent="0.25">
      <c r="A99" s="1">
        <f t="shared" si="6"/>
        <v>97</v>
      </c>
      <c r="B99" s="1" t="s">
        <v>0</v>
      </c>
      <c r="C99" s="7" t="s">
        <v>120</v>
      </c>
      <c r="D99" s="2" t="s">
        <v>121</v>
      </c>
      <c r="E99" s="1" t="s">
        <v>122</v>
      </c>
      <c r="F99" s="1" t="str">
        <f t="shared" si="4"/>
        <v>李0君</v>
      </c>
      <c r="G99" s="1" t="s">
        <v>122</v>
      </c>
      <c r="H99" s="1" t="str">
        <f t="shared" si="5"/>
        <v>李0君</v>
      </c>
      <c r="I99" s="1" t="s">
        <v>123</v>
      </c>
      <c r="J99" s="5" t="s">
        <v>124</v>
      </c>
      <c r="K99" s="2" t="s">
        <v>1820</v>
      </c>
      <c r="L99" s="1" t="s">
        <v>125</v>
      </c>
      <c r="M99" s="53" t="s">
        <v>2869</v>
      </c>
      <c r="N99" s="5" t="s">
        <v>1900</v>
      </c>
      <c r="O99" s="68"/>
    </row>
    <row r="100" spans="1:15" ht="33" x14ac:dyDescent="0.25">
      <c r="A100" s="1">
        <f t="shared" si="6"/>
        <v>98</v>
      </c>
      <c r="B100" s="1" t="s">
        <v>0</v>
      </c>
      <c r="C100" s="2" t="s">
        <v>1752</v>
      </c>
      <c r="D100" s="2" t="s">
        <v>1970</v>
      </c>
      <c r="E100" s="1" t="s">
        <v>126</v>
      </c>
      <c r="F100" s="1" t="str">
        <f t="shared" si="4"/>
        <v>王0</v>
      </c>
      <c r="G100" s="1" t="s">
        <v>2076</v>
      </c>
      <c r="H100" s="1" t="str">
        <f t="shared" si="5"/>
        <v>黃0彬</v>
      </c>
      <c r="I100" s="1" t="s">
        <v>127</v>
      </c>
      <c r="J100" s="5" t="s">
        <v>128</v>
      </c>
      <c r="K100" s="2" t="s">
        <v>1820</v>
      </c>
      <c r="L100" s="1" t="s">
        <v>129</v>
      </c>
      <c r="M100" s="53" t="s">
        <v>2870</v>
      </c>
      <c r="N100" s="5" t="s">
        <v>1900</v>
      </c>
      <c r="O100" s="68"/>
    </row>
    <row r="101" spans="1:15" ht="33" x14ac:dyDescent="0.25">
      <c r="A101" s="1">
        <f t="shared" si="6"/>
        <v>99</v>
      </c>
      <c r="B101" s="1" t="s">
        <v>0</v>
      </c>
      <c r="C101" s="7" t="s">
        <v>130</v>
      </c>
      <c r="D101" s="2" t="s">
        <v>1969</v>
      </c>
      <c r="E101" s="1" t="s">
        <v>131</v>
      </c>
      <c r="F101" s="1" t="str">
        <f t="shared" si="4"/>
        <v>黃0鈞</v>
      </c>
      <c r="G101" s="1" t="s">
        <v>131</v>
      </c>
      <c r="H101" s="1" t="str">
        <f t="shared" si="5"/>
        <v>黃0鈞</v>
      </c>
      <c r="I101" s="1" t="s">
        <v>132</v>
      </c>
      <c r="J101" s="5" t="s">
        <v>133</v>
      </c>
      <c r="K101" s="2" t="s">
        <v>1820</v>
      </c>
      <c r="L101" s="1" t="s">
        <v>134</v>
      </c>
      <c r="M101" s="53" t="s">
        <v>2871</v>
      </c>
      <c r="N101" s="5" t="s">
        <v>1900</v>
      </c>
      <c r="O101" s="68"/>
    </row>
    <row r="102" spans="1:15" ht="33" x14ac:dyDescent="0.25">
      <c r="A102" s="1">
        <f t="shared" si="6"/>
        <v>100</v>
      </c>
      <c r="B102" s="1" t="s">
        <v>0</v>
      </c>
      <c r="C102" s="2" t="s">
        <v>2421</v>
      </c>
      <c r="D102" s="2" t="s">
        <v>2654</v>
      </c>
      <c r="E102" s="1" t="s">
        <v>136</v>
      </c>
      <c r="F102" s="1" t="str">
        <f t="shared" si="4"/>
        <v>宋0秀</v>
      </c>
      <c r="G102" s="1" t="s">
        <v>2699</v>
      </c>
      <c r="H102" s="1" t="str">
        <f t="shared" si="5"/>
        <v>廖0㼸</v>
      </c>
      <c r="I102" s="1" t="s">
        <v>2422</v>
      </c>
      <c r="J102" s="5" t="s">
        <v>2423</v>
      </c>
      <c r="K102" s="2" t="s">
        <v>1820</v>
      </c>
      <c r="L102" s="1" t="s">
        <v>140</v>
      </c>
      <c r="M102" s="53" t="s">
        <v>2872</v>
      </c>
      <c r="N102" s="5" t="s">
        <v>80</v>
      </c>
      <c r="O102" s="68"/>
    </row>
    <row r="103" spans="1:15" ht="33" x14ac:dyDescent="0.25">
      <c r="A103" s="1">
        <f t="shared" si="6"/>
        <v>101</v>
      </c>
      <c r="B103" s="1" t="s">
        <v>0</v>
      </c>
      <c r="C103" s="2" t="s">
        <v>141</v>
      </c>
      <c r="D103" s="2" t="s">
        <v>1866</v>
      </c>
      <c r="E103" s="1" t="s">
        <v>142</v>
      </c>
      <c r="F103" s="1" t="str">
        <f t="shared" si="4"/>
        <v>陳0欣</v>
      </c>
      <c r="G103" s="1" t="s">
        <v>143</v>
      </c>
      <c r="H103" s="1" t="str">
        <f t="shared" si="5"/>
        <v>吳0偉</v>
      </c>
      <c r="I103" s="1" t="s">
        <v>144</v>
      </c>
      <c r="J103" s="5" t="s">
        <v>145</v>
      </c>
      <c r="K103" s="2" t="s">
        <v>1820</v>
      </c>
      <c r="L103" s="1" t="s">
        <v>146</v>
      </c>
      <c r="M103" s="53" t="s">
        <v>2873</v>
      </c>
      <c r="N103" s="5" t="s">
        <v>2809</v>
      </c>
      <c r="O103" s="68"/>
    </row>
    <row r="104" spans="1:15" ht="33" x14ac:dyDescent="0.25">
      <c r="A104" s="1">
        <f t="shared" si="6"/>
        <v>102</v>
      </c>
      <c r="B104" s="1" t="s">
        <v>0</v>
      </c>
      <c r="C104" s="2" t="s">
        <v>1946</v>
      </c>
      <c r="D104" s="2" t="s">
        <v>147</v>
      </c>
      <c r="E104" s="1" t="s">
        <v>148</v>
      </c>
      <c r="F104" s="1" t="str">
        <f t="shared" si="4"/>
        <v>陳0凱</v>
      </c>
      <c r="G104" s="1" t="s">
        <v>2630</v>
      </c>
      <c r="H104" s="1" t="str">
        <f t="shared" si="5"/>
        <v>童0寬</v>
      </c>
      <c r="I104" s="1" t="s">
        <v>149</v>
      </c>
      <c r="J104" s="5" t="s">
        <v>150</v>
      </c>
      <c r="K104" s="2" t="s">
        <v>1820</v>
      </c>
      <c r="L104" s="1" t="s">
        <v>151</v>
      </c>
      <c r="M104" s="53" t="s">
        <v>2874</v>
      </c>
      <c r="N104" s="5" t="s">
        <v>2875</v>
      </c>
      <c r="O104" s="68"/>
    </row>
    <row r="105" spans="1:15" ht="33" x14ac:dyDescent="0.25">
      <c r="A105" s="1">
        <f t="shared" si="6"/>
        <v>103</v>
      </c>
      <c r="B105" s="1" t="s">
        <v>0</v>
      </c>
      <c r="C105" s="2" t="s">
        <v>152</v>
      </c>
      <c r="D105" s="2" t="s">
        <v>1890</v>
      </c>
      <c r="E105" s="1" t="s">
        <v>153</v>
      </c>
      <c r="F105" s="1" t="str">
        <f t="shared" si="4"/>
        <v>鄒0芬</v>
      </c>
      <c r="G105" s="1" t="s">
        <v>1809</v>
      </c>
      <c r="H105" s="1" t="str">
        <f t="shared" si="5"/>
        <v>黃0梅</v>
      </c>
      <c r="I105" s="1" t="s">
        <v>149</v>
      </c>
      <c r="J105" s="5" t="s">
        <v>154</v>
      </c>
      <c r="K105" s="2" t="s">
        <v>1820</v>
      </c>
      <c r="L105" s="3" t="s">
        <v>155</v>
      </c>
      <c r="M105" s="52" t="s">
        <v>2876</v>
      </c>
      <c r="N105" s="5" t="s">
        <v>2809</v>
      </c>
      <c r="O105" s="68"/>
    </row>
    <row r="106" spans="1:15" ht="33" x14ac:dyDescent="0.25">
      <c r="A106" s="1">
        <f t="shared" si="6"/>
        <v>104</v>
      </c>
      <c r="B106" s="1" t="s">
        <v>0</v>
      </c>
      <c r="C106" s="2" t="s">
        <v>156</v>
      </c>
      <c r="D106" s="2" t="s">
        <v>2134</v>
      </c>
      <c r="E106" s="1" t="s">
        <v>157</v>
      </c>
      <c r="F106" s="1" t="str">
        <f t="shared" si="4"/>
        <v>陳0杏</v>
      </c>
      <c r="G106" s="1" t="s">
        <v>2063</v>
      </c>
      <c r="H106" s="1" t="str">
        <f t="shared" si="5"/>
        <v>張0瑜</v>
      </c>
      <c r="I106" s="1" t="s">
        <v>158</v>
      </c>
      <c r="J106" s="5" t="s">
        <v>159</v>
      </c>
      <c r="K106" s="2" t="s">
        <v>1820</v>
      </c>
      <c r="L106" s="3" t="s">
        <v>160</v>
      </c>
      <c r="M106" s="52" t="s">
        <v>2877</v>
      </c>
      <c r="N106" s="5" t="s">
        <v>2807</v>
      </c>
      <c r="O106" s="68"/>
    </row>
    <row r="107" spans="1:15" ht="33" x14ac:dyDescent="0.25">
      <c r="A107" s="1">
        <f t="shared" si="6"/>
        <v>105</v>
      </c>
      <c r="B107" s="1" t="s">
        <v>0</v>
      </c>
      <c r="C107" s="2" t="s">
        <v>1651</v>
      </c>
      <c r="D107" s="2" t="s">
        <v>1652</v>
      </c>
      <c r="E107" s="1" t="s">
        <v>2083</v>
      </c>
      <c r="F107" s="1" t="str">
        <f t="shared" si="4"/>
        <v>陳0昭</v>
      </c>
      <c r="G107" s="1" t="s">
        <v>1653</v>
      </c>
      <c r="H107" s="1" t="str">
        <f t="shared" si="5"/>
        <v>李0勇</v>
      </c>
      <c r="I107" s="1" t="s">
        <v>1656</v>
      </c>
      <c r="J107" s="5" t="s">
        <v>1654</v>
      </c>
      <c r="K107" s="2" t="s">
        <v>1820</v>
      </c>
      <c r="L107" s="3" t="s">
        <v>1655</v>
      </c>
      <c r="M107" s="52" t="s">
        <v>2878</v>
      </c>
      <c r="N107" s="5" t="s">
        <v>2879</v>
      </c>
      <c r="O107" s="68"/>
    </row>
    <row r="108" spans="1:15" ht="33" x14ac:dyDescent="0.25">
      <c r="A108" s="1">
        <f t="shared" si="6"/>
        <v>106</v>
      </c>
      <c r="B108" s="1" t="s">
        <v>1047</v>
      </c>
      <c r="C108" s="34" t="s">
        <v>1078</v>
      </c>
      <c r="D108" s="2" t="s">
        <v>1079</v>
      </c>
      <c r="E108" s="1" t="s">
        <v>1947</v>
      </c>
      <c r="F108" s="1" t="str">
        <f t="shared" si="4"/>
        <v>廖0暄</v>
      </c>
      <c r="G108" s="1" t="s">
        <v>1080</v>
      </c>
      <c r="H108" s="1" t="str">
        <f t="shared" si="5"/>
        <v>辜0芬</v>
      </c>
      <c r="I108" s="3" t="s">
        <v>1081</v>
      </c>
      <c r="J108" s="5" t="s">
        <v>1082</v>
      </c>
      <c r="K108" s="2" t="s">
        <v>1820</v>
      </c>
      <c r="L108" s="4" t="s">
        <v>1083</v>
      </c>
      <c r="M108" s="52" t="s">
        <v>2880</v>
      </c>
      <c r="N108" s="5" t="s">
        <v>2768</v>
      </c>
      <c r="O108" s="68"/>
    </row>
    <row r="109" spans="1:15" ht="49.5" x14ac:dyDescent="0.25">
      <c r="A109" s="1">
        <f t="shared" si="6"/>
        <v>107</v>
      </c>
      <c r="B109" s="1" t="s">
        <v>1047</v>
      </c>
      <c r="C109" s="34" t="s">
        <v>1071</v>
      </c>
      <c r="D109" s="2" t="s">
        <v>1072</v>
      </c>
      <c r="E109" s="1" t="s">
        <v>1073</v>
      </c>
      <c r="F109" s="1" t="str">
        <f t="shared" si="4"/>
        <v>李0彥</v>
      </c>
      <c r="G109" s="1" t="s">
        <v>1074</v>
      </c>
      <c r="H109" s="1" t="str">
        <f t="shared" si="5"/>
        <v>陳0騏</v>
      </c>
      <c r="I109" s="3" t="s">
        <v>1075</v>
      </c>
      <c r="J109" s="4" t="s">
        <v>1076</v>
      </c>
      <c r="K109" s="2" t="s">
        <v>1820</v>
      </c>
      <c r="L109" s="4" t="s">
        <v>1077</v>
      </c>
      <c r="M109" s="52" t="s">
        <v>2881</v>
      </c>
      <c r="N109" s="5" t="s">
        <v>2792</v>
      </c>
      <c r="O109" s="68"/>
    </row>
    <row r="110" spans="1:15" ht="49.5" x14ac:dyDescent="0.25">
      <c r="A110" s="1">
        <f t="shared" si="6"/>
        <v>108</v>
      </c>
      <c r="B110" s="1" t="s">
        <v>1047</v>
      </c>
      <c r="C110" s="34" t="s">
        <v>1048</v>
      </c>
      <c r="D110" s="2" t="s">
        <v>1049</v>
      </c>
      <c r="E110" s="1" t="s">
        <v>1050</v>
      </c>
      <c r="F110" s="1" t="str">
        <f t="shared" si="4"/>
        <v>張0樺</v>
      </c>
      <c r="G110" s="1" t="s">
        <v>1050</v>
      </c>
      <c r="H110" s="1" t="str">
        <f t="shared" si="5"/>
        <v>張0樺</v>
      </c>
      <c r="I110" s="3" t="s">
        <v>1051</v>
      </c>
      <c r="J110" s="4" t="s">
        <v>1052</v>
      </c>
      <c r="K110" s="2" t="s">
        <v>1820</v>
      </c>
      <c r="L110" s="4" t="s">
        <v>1053</v>
      </c>
      <c r="M110" s="52" t="s">
        <v>2882</v>
      </c>
      <c r="N110" s="5" t="s">
        <v>2883</v>
      </c>
      <c r="O110" s="68"/>
    </row>
    <row r="111" spans="1:15" ht="33" x14ac:dyDescent="0.25">
      <c r="A111" s="1">
        <f t="shared" si="6"/>
        <v>109</v>
      </c>
      <c r="B111" s="1" t="s">
        <v>1047</v>
      </c>
      <c r="C111" s="34" t="s">
        <v>2324</v>
      </c>
      <c r="D111" s="2" t="s">
        <v>2333</v>
      </c>
      <c r="E111" s="1" t="s">
        <v>1063</v>
      </c>
      <c r="F111" s="1" t="str">
        <f t="shared" si="4"/>
        <v>姚0忠</v>
      </c>
      <c r="G111" s="5" t="s">
        <v>1673</v>
      </c>
      <c r="H111" s="1" t="str">
        <f t="shared" si="5"/>
        <v>賴0怡</v>
      </c>
      <c r="I111" s="1" t="s">
        <v>2334</v>
      </c>
      <c r="J111" s="4" t="s">
        <v>2335</v>
      </c>
      <c r="K111" s="2" t="s">
        <v>1820</v>
      </c>
      <c r="L111" s="5" t="s">
        <v>2336</v>
      </c>
      <c r="M111" s="53" t="s">
        <v>2885</v>
      </c>
      <c r="N111" s="5" t="s">
        <v>80</v>
      </c>
      <c r="O111" s="68"/>
    </row>
    <row r="112" spans="1:15" ht="33" x14ac:dyDescent="0.25">
      <c r="A112" s="1">
        <f t="shared" si="6"/>
        <v>110</v>
      </c>
      <c r="B112" s="1" t="s">
        <v>1047</v>
      </c>
      <c r="C112" s="34" t="s">
        <v>1054</v>
      </c>
      <c r="D112" s="2" t="s">
        <v>1055</v>
      </c>
      <c r="E112" s="1" t="s">
        <v>1056</v>
      </c>
      <c r="F112" s="1" t="str">
        <f t="shared" si="4"/>
        <v>王0怡貞</v>
      </c>
      <c r="G112" s="1" t="s">
        <v>1057</v>
      </c>
      <c r="H112" s="1" t="str">
        <f t="shared" si="5"/>
        <v>溫0君</v>
      </c>
      <c r="I112" s="3" t="s">
        <v>1058</v>
      </c>
      <c r="J112" s="5" t="s">
        <v>1059</v>
      </c>
      <c r="K112" s="2" t="s">
        <v>1723</v>
      </c>
      <c r="L112" s="4" t="s">
        <v>1060</v>
      </c>
      <c r="M112" s="52" t="s">
        <v>2886</v>
      </c>
      <c r="N112" s="5" t="s">
        <v>2768</v>
      </c>
      <c r="O112" s="68"/>
    </row>
    <row r="113" spans="1:15" ht="33" x14ac:dyDescent="0.25">
      <c r="A113" s="1">
        <f t="shared" si="6"/>
        <v>111</v>
      </c>
      <c r="B113" s="1" t="s">
        <v>1047</v>
      </c>
      <c r="C113" s="34" t="s">
        <v>2510</v>
      </c>
      <c r="D113" s="2" t="s">
        <v>1099</v>
      </c>
      <c r="E113" s="1" t="s">
        <v>1100</v>
      </c>
      <c r="F113" s="1" t="str">
        <f t="shared" si="4"/>
        <v>朱0廷</v>
      </c>
      <c r="G113" s="5" t="s">
        <v>1895</v>
      </c>
      <c r="H113" s="1" t="str">
        <f t="shared" si="5"/>
        <v>吳0菁</v>
      </c>
      <c r="I113" s="1" t="s">
        <v>2511</v>
      </c>
      <c r="J113" s="4" t="s">
        <v>2512</v>
      </c>
      <c r="K113" s="2" t="s">
        <v>1820</v>
      </c>
      <c r="L113" s="5" t="s">
        <v>1103</v>
      </c>
      <c r="M113" s="53" t="s">
        <v>2887</v>
      </c>
      <c r="N113" s="5" t="s">
        <v>80</v>
      </c>
      <c r="O113" s="68"/>
    </row>
    <row r="114" spans="1:15" ht="33" x14ac:dyDescent="0.25">
      <c r="A114" s="1">
        <f t="shared" si="6"/>
        <v>112</v>
      </c>
      <c r="B114" s="1" t="s">
        <v>1047</v>
      </c>
      <c r="C114" s="34" t="s">
        <v>2672</v>
      </c>
      <c r="D114" s="2" t="s">
        <v>2281</v>
      </c>
      <c r="E114" s="1" t="s">
        <v>1085</v>
      </c>
      <c r="F114" s="1" t="str">
        <f t="shared" si="4"/>
        <v>李0婷</v>
      </c>
      <c r="G114" s="1" t="s">
        <v>2568</v>
      </c>
      <c r="H114" s="1" t="str">
        <f t="shared" si="5"/>
        <v>顏0庭</v>
      </c>
      <c r="I114" s="1" t="s">
        <v>2569</v>
      </c>
      <c r="J114" s="4" t="s">
        <v>2570</v>
      </c>
      <c r="K114" s="2" t="s">
        <v>2282</v>
      </c>
      <c r="L114" s="5" t="s">
        <v>1087</v>
      </c>
      <c r="M114" s="57" t="s">
        <v>2571</v>
      </c>
      <c r="N114" s="5" t="s">
        <v>80</v>
      </c>
      <c r="O114" s="68"/>
    </row>
    <row r="115" spans="1:15" ht="33" x14ac:dyDescent="0.25">
      <c r="A115" s="1">
        <f t="shared" si="6"/>
        <v>113</v>
      </c>
      <c r="B115" s="1" t="s">
        <v>1047</v>
      </c>
      <c r="C115" s="34" t="s">
        <v>1067</v>
      </c>
      <c r="D115" s="2" t="s">
        <v>1971</v>
      </c>
      <c r="E115" s="1" t="s">
        <v>1601</v>
      </c>
      <c r="F115" s="1" t="str">
        <f t="shared" si="4"/>
        <v>張0毅</v>
      </c>
      <c r="G115" s="5" t="s">
        <v>2409</v>
      </c>
      <c r="H115" s="1" t="str">
        <f t="shared" si="5"/>
        <v>王0程</v>
      </c>
      <c r="I115" s="1" t="s">
        <v>1068</v>
      </c>
      <c r="J115" s="4" t="s">
        <v>1069</v>
      </c>
      <c r="K115" s="2" t="s">
        <v>1820</v>
      </c>
      <c r="L115" s="5" t="s">
        <v>1070</v>
      </c>
      <c r="M115" s="53" t="s">
        <v>2888</v>
      </c>
      <c r="N115" s="5" t="s">
        <v>2768</v>
      </c>
      <c r="O115" s="68"/>
    </row>
    <row r="116" spans="1:15" ht="33" x14ac:dyDescent="0.25">
      <c r="A116" s="1">
        <f t="shared" si="6"/>
        <v>114</v>
      </c>
      <c r="B116" s="1" t="s">
        <v>1047</v>
      </c>
      <c r="C116" s="34" t="s">
        <v>1104</v>
      </c>
      <c r="D116" s="2" t="s">
        <v>1857</v>
      </c>
      <c r="E116" s="1" t="s">
        <v>1105</v>
      </c>
      <c r="F116" s="1" t="str">
        <f t="shared" si="4"/>
        <v>廖0宏</v>
      </c>
      <c r="G116" s="1" t="s">
        <v>1106</v>
      </c>
      <c r="H116" s="1" t="str">
        <f t="shared" si="5"/>
        <v>楊0婷</v>
      </c>
      <c r="I116" s="1" t="s">
        <v>939</v>
      </c>
      <c r="J116" s="4" t="s">
        <v>1107</v>
      </c>
      <c r="K116" s="2" t="s">
        <v>1820</v>
      </c>
      <c r="L116" s="23" t="s">
        <v>1925</v>
      </c>
      <c r="M116" s="55" t="s">
        <v>2889</v>
      </c>
      <c r="N116" s="5" t="s">
        <v>1901</v>
      </c>
      <c r="O116" s="68"/>
    </row>
    <row r="117" spans="1:15" ht="49.5" x14ac:dyDescent="0.25">
      <c r="A117" s="1">
        <f t="shared" si="6"/>
        <v>115</v>
      </c>
      <c r="B117" s="1" t="s">
        <v>1047</v>
      </c>
      <c r="C117" s="34" t="s">
        <v>2176</v>
      </c>
      <c r="D117" s="2" t="s">
        <v>1108</v>
      </c>
      <c r="E117" s="1" t="s">
        <v>1109</v>
      </c>
      <c r="F117" s="1" t="str">
        <f t="shared" si="4"/>
        <v>賴0虹</v>
      </c>
      <c r="G117" s="1" t="s">
        <v>1109</v>
      </c>
      <c r="H117" s="1" t="str">
        <f t="shared" si="5"/>
        <v>賴0虹</v>
      </c>
      <c r="I117" s="1" t="s">
        <v>1110</v>
      </c>
      <c r="J117" s="4" t="s">
        <v>1111</v>
      </c>
      <c r="K117" s="2" t="s">
        <v>1829</v>
      </c>
      <c r="L117" s="23" t="s">
        <v>1112</v>
      </c>
      <c r="M117" s="40" t="s">
        <v>2890</v>
      </c>
      <c r="N117" s="5" t="s">
        <v>1899</v>
      </c>
      <c r="O117" s="68"/>
    </row>
    <row r="118" spans="1:15" ht="33" x14ac:dyDescent="0.25">
      <c r="A118" s="1">
        <f t="shared" si="6"/>
        <v>116</v>
      </c>
      <c r="B118" s="1" t="s">
        <v>1047</v>
      </c>
      <c r="C118" s="34" t="s">
        <v>1113</v>
      </c>
      <c r="D118" s="2" t="s">
        <v>1114</v>
      </c>
      <c r="E118" s="1" t="s">
        <v>1115</v>
      </c>
      <c r="F118" s="1" t="str">
        <f t="shared" si="4"/>
        <v>何0滿</v>
      </c>
      <c r="G118" s="1" t="s">
        <v>1116</v>
      </c>
      <c r="H118" s="1" t="str">
        <f t="shared" si="5"/>
        <v>余0涓</v>
      </c>
      <c r="I118" s="1" t="s">
        <v>668</v>
      </c>
      <c r="J118" s="4" t="s">
        <v>1117</v>
      </c>
      <c r="K118" s="2" t="s">
        <v>1820</v>
      </c>
      <c r="L118" s="23" t="s">
        <v>1118</v>
      </c>
      <c r="M118" s="55" t="s">
        <v>2891</v>
      </c>
      <c r="N118" s="5" t="s">
        <v>2824</v>
      </c>
      <c r="O118" s="68"/>
    </row>
    <row r="119" spans="1:15" ht="33" x14ac:dyDescent="0.25">
      <c r="A119" s="1">
        <f t="shared" si="6"/>
        <v>117</v>
      </c>
      <c r="B119" s="1" t="s">
        <v>1047</v>
      </c>
      <c r="C119" s="51" t="s">
        <v>1119</v>
      </c>
      <c r="D119" s="2" t="s">
        <v>2625</v>
      </c>
      <c r="E119" s="1" t="s">
        <v>1120</v>
      </c>
      <c r="F119" s="1" t="str">
        <f t="shared" si="4"/>
        <v>張0園</v>
      </c>
      <c r="G119" s="1" t="s">
        <v>1121</v>
      </c>
      <c r="H119" s="1" t="str">
        <f t="shared" si="5"/>
        <v>廖0誼</v>
      </c>
      <c r="I119" s="1" t="s">
        <v>668</v>
      </c>
      <c r="J119" s="4" t="s">
        <v>1122</v>
      </c>
      <c r="K119" s="2" t="s">
        <v>1820</v>
      </c>
      <c r="L119" s="23" t="s">
        <v>1123</v>
      </c>
      <c r="M119" s="55" t="s">
        <v>2892</v>
      </c>
      <c r="N119" s="5" t="s">
        <v>1899</v>
      </c>
      <c r="O119" s="68"/>
    </row>
    <row r="120" spans="1:15" ht="33" x14ac:dyDescent="0.25">
      <c r="A120" s="1">
        <f t="shared" si="6"/>
        <v>118</v>
      </c>
      <c r="B120" s="1" t="s">
        <v>1047</v>
      </c>
      <c r="C120" s="34" t="s">
        <v>1124</v>
      </c>
      <c r="D120" s="2" t="s">
        <v>2624</v>
      </c>
      <c r="E120" s="1" t="s">
        <v>1125</v>
      </c>
      <c r="F120" s="1" t="str">
        <f t="shared" si="4"/>
        <v>劉0</v>
      </c>
      <c r="G120" s="5" t="s">
        <v>1126</v>
      </c>
      <c r="H120" s="1" t="str">
        <f t="shared" si="5"/>
        <v>范0雯</v>
      </c>
      <c r="I120" s="1" t="s">
        <v>1127</v>
      </c>
      <c r="J120" s="4" t="s">
        <v>1128</v>
      </c>
      <c r="K120" s="2" t="s">
        <v>1834</v>
      </c>
      <c r="L120" s="5" t="s">
        <v>1129</v>
      </c>
      <c r="M120" s="53" t="s">
        <v>2893</v>
      </c>
      <c r="N120" s="5" t="s">
        <v>1899</v>
      </c>
      <c r="O120" s="68"/>
    </row>
    <row r="121" spans="1:15" ht="33" x14ac:dyDescent="0.25">
      <c r="A121" s="1">
        <f t="shared" si="6"/>
        <v>119</v>
      </c>
      <c r="B121" s="1" t="s">
        <v>1047</v>
      </c>
      <c r="C121" s="34" t="s">
        <v>1130</v>
      </c>
      <c r="D121" s="2" t="s">
        <v>1987</v>
      </c>
      <c r="E121" s="1" t="s">
        <v>1131</v>
      </c>
      <c r="F121" s="1" t="str">
        <f t="shared" si="4"/>
        <v>李0瓊娥</v>
      </c>
      <c r="G121" s="1" t="s">
        <v>1592</v>
      </c>
      <c r="H121" s="1" t="str">
        <f t="shared" si="5"/>
        <v>張0毓</v>
      </c>
      <c r="I121" s="1" t="s">
        <v>1132</v>
      </c>
      <c r="J121" s="4" t="s">
        <v>1133</v>
      </c>
      <c r="K121" s="2" t="s">
        <v>1820</v>
      </c>
      <c r="L121" s="4" t="s">
        <v>1134</v>
      </c>
      <c r="M121" s="52" t="s">
        <v>2894</v>
      </c>
      <c r="N121" s="5" t="s">
        <v>2824</v>
      </c>
      <c r="O121" s="68"/>
    </row>
    <row r="122" spans="1:15" ht="33" x14ac:dyDescent="0.25">
      <c r="A122" s="1">
        <f t="shared" si="6"/>
        <v>120</v>
      </c>
      <c r="B122" s="1" t="s">
        <v>1047</v>
      </c>
      <c r="C122" s="34" t="s">
        <v>1140</v>
      </c>
      <c r="D122" s="2" t="s">
        <v>3097</v>
      </c>
      <c r="E122" s="1" t="s">
        <v>2316</v>
      </c>
      <c r="F122" s="1" t="str">
        <f t="shared" si="4"/>
        <v>陳0文</v>
      </c>
      <c r="G122" s="1" t="s">
        <v>2317</v>
      </c>
      <c r="H122" s="1" t="str">
        <f t="shared" si="5"/>
        <v>施0如</v>
      </c>
      <c r="I122" s="1" t="s">
        <v>1141</v>
      </c>
      <c r="J122" s="4" t="s">
        <v>1142</v>
      </c>
      <c r="K122" s="2" t="s">
        <v>1820</v>
      </c>
      <c r="L122" s="5" t="s">
        <v>1143</v>
      </c>
      <c r="M122" s="53" t="s">
        <v>2895</v>
      </c>
      <c r="N122" s="5" t="s">
        <v>2824</v>
      </c>
      <c r="O122" s="68"/>
    </row>
    <row r="123" spans="1:15" ht="66" x14ac:dyDescent="0.25">
      <c r="A123" s="1">
        <f t="shared" si="6"/>
        <v>121</v>
      </c>
      <c r="B123" s="1" t="s">
        <v>1047</v>
      </c>
      <c r="C123" s="34" t="s">
        <v>1144</v>
      </c>
      <c r="D123" s="2" t="s">
        <v>1145</v>
      </c>
      <c r="E123" s="1" t="s">
        <v>1146</v>
      </c>
      <c r="F123" s="1" t="str">
        <f t="shared" si="4"/>
        <v>武0文</v>
      </c>
      <c r="G123" s="1" t="s">
        <v>2638</v>
      </c>
      <c r="H123" s="1" t="str">
        <f t="shared" si="5"/>
        <v>殷0嵐</v>
      </c>
      <c r="I123" s="3" t="s">
        <v>1031</v>
      </c>
      <c r="J123" s="4" t="s">
        <v>1147</v>
      </c>
      <c r="K123" s="2" t="s">
        <v>1986</v>
      </c>
      <c r="L123" s="4" t="s">
        <v>1148</v>
      </c>
      <c r="M123" s="52" t="s">
        <v>2896</v>
      </c>
      <c r="N123" s="5" t="s">
        <v>1899</v>
      </c>
      <c r="O123" s="68"/>
    </row>
    <row r="124" spans="1:15" ht="33" x14ac:dyDescent="0.25">
      <c r="A124" s="1">
        <f t="shared" si="6"/>
        <v>122</v>
      </c>
      <c r="B124" s="1" t="s">
        <v>1047</v>
      </c>
      <c r="C124" s="34" t="s">
        <v>1149</v>
      </c>
      <c r="D124" s="2" t="s">
        <v>1150</v>
      </c>
      <c r="E124" s="1" t="s">
        <v>1713</v>
      </c>
      <c r="F124" s="1" t="str">
        <f t="shared" si="4"/>
        <v>翟0英</v>
      </c>
      <c r="G124" s="1" t="s">
        <v>1151</v>
      </c>
      <c r="H124" s="1" t="str">
        <f t="shared" si="5"/>
        <v>邱0嫻</v>
      </c>
      <c r="I124" s="1" t="s">
        <v>1152</v>
      </c>
      <c r="J124" s="4" t="s">
        <v>1153</v>
      </c>
      <c r="K124" s="2" t="s">
        <v>1820</v>
      </c>
      <c r="L124" s="1" t="s">
        <v>1154</v>
      </c>
      <c r="M124" s="53" t="s">
        <v>2897</v>
      </c>
      <c r="N124" s="5" t="s">
        <v>1900</v>
      </c>
      <c r="O124" s="68"/>
    </row>
    <row r="125" spans="1:15" ht="33" x14ac:dyDescent="0.25">
      <c r="A125" s="1">
        <f t="shared" si="6"/>
        <v>123</v>
      </c>
      <c r="B125" s="1" t="s">
        <v>1047</v>
      </c>
      <c r="C125" s="34" t="s">
        <v>1155</v>
      </c>
      <c r="D125" s="2" t="s">
        <v>2396</v>
      </c>
      <c r="E125" s="1" t="s">
        <v>2398</v>
      </c>
      <c r="F125" s="1" t="str">
        <f t="shared" si="4"/>
        <v>蔡0香</v>
      </c>
      <c r="G125" s="1" t="s">
        <v>2397</v>
      </c>
      <c r="H125" s="1" t="str">
        <f t="shared" si="5"/>
        <v>秦0庭</v>
      </c>
      <c r="I125" s="1" t="s">
        <v>184</v>
      </c>
      <c r="J125" s="4" t="s">
        <v>1156</v>
      </c>
      <c r="K125" s="2" t="s">
        <v>1820</v>
      </c>
      <c r="L125" s="1" t="s">
        <v>1157</v>
      </c>
      <c r="M125" s="53" t="s">
        <v>2898</v>
      </c>
      <c r="N125" s="5" t="s">
        <v>2809</v>
      </c>
      <c r="O125" s="68"/>
    </row>
    <row r="126" spans="1:15" ht="33" x14ac:dyDescent="0.25">
      <c r="A126" s="1">
        <f t="shared" si="6"/>
        <v>124</v>
      </c>
      <c r="B126" s="1" t="s">
        <v>1607</v>
      </c>
      <c r="C126" s="34" t="s">
        <v>1608</v>
      </c>
      <c r="D126" s="2" t="s">
        <v>1609</v>
      </c>
      <c r="E126" s="1" t="s">
        <v>1610</v>
      </c>
      <c r="F126" s="1" t="str">
        <f t="shared" si="4"/>
        <v>蔡0晉</v>
      </c>
      <c r="G126" s="1" t="s">
        <v>2657</v>
      </c>
      <c r="H126" s="1" t="str">
        <f t="shared" si="5"/>
        <v>林0蘭</v>
      </c>
      <c r="I126" s="1" t="s">
        <v>1621</v>
      </c>
      <c r="J126" s="4" t="s">
        <v>1611</v>
      </c>
      <c r="K126" s="6" t="s">
        <v>1820</v>
      </c>
      <c r="L126" s="1" t="s">
        <v>1612</v>
      </c>
      <c r="M126" s="53" t="s">
        <v>2899</v>
      </c>
      <c r="N126" s="5" t="s">
        <v>2809</v>
      </c>
      <c r="O126" s="68"/>
    </row>
    <row r="127" spans="1:15" ht="33" x14ac:dyDescent="0.25">
      <c r="A127" s="1">
        <f t="shared" si="6"/>
        <v>125</v>
      </c>
      <c r="B127" s="1" t="s">
        <v>1047</v>
      </c>
      <c r="C127" s="34" t="s">
        <v>2603</v>
      </c>
      <c r="D127" s="2" t="s">
        <v>2604</v>
      </c>
      <c r="E127" s="1" t="s">
        <v>2605</v>
      </c>
      <c r="F127" s="1" t="str">
        <f t="shared" si="4"/>
        <v>張0鈴</v>
      </c>
      <c r="G127" s="1" t="s">
        <v>2606</v>
      </c>
      <c r="H127" s="1" t="str">
        <f t="shared" si="5"/>
        <v>林0琦</v>
      </c>
      <c r="I127" s="1" t="s">
        <v>3113</v>
      </c>
      <c r="J127" s="4" t="s">
        <v>2607</v>
      </c>
      <c r="K127" s="6" t="s">
        <v>1820</v>
      </c>
      <c r="L127" s="1" t="s">
        <v>2608</v>
      </c>
      <c r="M127" s="57" t="s">
        <v>2609</v>
      </c>
      <c r="N127" s="5" t="s">
        <v>80</v>
      </c>
      <c r="O127" s="68"/>
    </row>
    <row r="128" spans="1:15" ht="33" x14ac:dyDescent="0.25">
      <c r="A128" s="1">
        <f t="shared" si="6"/>
        <v>126</v>
      </c>
      <c r="B128" s="5" t="s">
        <v>800</v>
      </c>
      <c r="C128" s="6" t="s">
        <v>801</v>
      </c>
      <c r="D128" s="6" t="s">
        <v>802</v>
      </c>
      <c r="E128" s="1" t="s">
        <v>803</v>
      </c>
      <c r="F128" s="1" t="str">
        <f t="shared" si="4"/>
        <v>陳0菁</v>
      </c>
      <c r="G128" s="1" t="s">
        <v>804</v>
      </c>
      <c r="H128" s="1" t="str">
        <f t="shared" si="5"/>
        <v>王0芳</v>
      </c>
      <c r="I128" s="3" t="s">
        <v>642</v>
      </c>
      <c r="J128" s="4" t="s">
        <v>1302</v>
      </c>
      <c r="K128" s="6" t="s">
        <v>1820</v>
      </c>
      <c r="L128" s="4" t="s">
        <v>805</v>
      </c>
      <c r="M128" s="52" t="s">
        <v>2900</v>
      </c>
      <c r="N128" s="5" t="s">
        <v>2792</v>
      </c>
      <c r="O128" s="68"/>
    </row>
    <row r="129" spans="1:15" ht="33" x14ac:dyDescent="0.25">
      <c r="A129" s="1">
        <f t="shared" si="6"/>
        <v>127</v>
      </c>
      <c r="B129" s="5" t="s">
        <v>800</v>
      </c>
      <c r="C129" s="6" t="s">
        <v>2161</v>
      </c>
      <c r="D129" s="6" t="s">
        <v>2156</v>
      </c>
      <c r="E129" s="1" t="s">
        <v>2157</v>
      </c>
      <c r="F129" s="1" t="str">
        <f t="shared" si="4"/>
        <v>周0羲</v>
      </c>
      <c r="G129" s="1" t="s">
        <v>2158</v>
      </c>
      <c r="H129" s="1" t="str">
        <f t="shared" si="5"/>
        <v>許0卿</v>
      </c>
      <c r="I129" s="3" t="s">
        <v>3206</v>
      </c>
      <c r="J129" s="4" t="s">
        <v>2159</v>
      </c>
      <c r="K129" s="6" t="s">
        <v>1820</v>
      </c>
      <c r="L129" s="4" t="s">
        <v>2160</v>
      </c>
      <c r="M129" s="52" t="s">
        <v>2901</v>
      </c>
      <c r="N129" s="5" t="s">
        <v>80</v>
      </c>
      <c r="O129" s="68"/>
    </row>
    <row r="130" spans="1:15" ht="33" x14ac:dyDescent="0.25">
      <c r="A130" s="1">
        <f t="shared" si="6"/>
        <v>128</v>
      </c>
      <c r="B130" s="5" t="s">
        <v>800</v>
      </c>
      <c r="C130" s="6" t="s">
        <v>806</v>
      </c>
      <c r="D130" s="6" t="s">
        <v>807</v>
      </c>
      <c r="E130" s="1" t="s">
        <v>808</v>
      </c>
      <c r="F130" s="1" t="str">
        <f t="shared" si="4"/>
        <v>張0銓</v>
      </c>
      <c r="G130" s="1" t="s">
        <v>2011</v>
      </c>
      <c r="H130" s="1" t="str">
        <f t="shared" si="5"/>
        <v>許0淋</v>
      </c>
      <c r="I130" s="3" t="s">
        <v>809</v>
      </c>
      <c r="J130" s="4" t="s">
        <v>1303</v>
      </c>
      <c r="K130" s="6" t="s">
        <v>1820</v>
      </c>
      <c r="L130" s="4" t="s">
        <v>810</v>
      </c>
      <c r="M130" s="52" t="s">
        <v>2902</v>
      </c>
      <c r="N130" s="5" t="s">
        <v>2807</v>
      </c>
      <c r="O130" s="68"/>
    </row>
    <row r="131" spans="1:15" ht="33" x14ac:dyDescent="0.25">
      <c r="A131" s="1">
        <f t="shared" si="6"/>
        <v>129</v>
      </c>
      <c r="B131" s="5" t="s">
        <v>800</v>
      </c>
      <c r="C131" s="6" t="s">
        <v>1811</v>
      </c>
      <c r="D131" s="6" t="s">
        <v>1812</v>
      </c>
      <c r="E131" s="1" t="s">
        <v>1813</v>
      </c>
      <c r="F131" s="1" t="str">
        <f t="shared" si="4"/>
        <v>劉0宏</v>
      </c>
      <c r="G131" s="1" t="s">
        <v>1813</v>
      </c>
      <c r="H131" s="1" t="str">
        <f t="shared" si="5"/>
        <v>劉0宏</v>
      </c>
      <c r="I131" s="3" t="s">
        <v>1817</v>
      </c>
      <c r="J131" s="4" t="s">
        <v>1814</v>
      </c>
      <c r="K131" s="6" t="s">
        <v>1723</v>
      </c>
      <c r="L131" s="4" t="s">
        <v>450</v>
      </c>
      <c r="M131" s="52" t="s">
        <v>2903</v>
      </c>
      <c r="N131" s="5" t="s">
        <v>2904</v>
      </c>
      <c r="O131" s="68"/>
    </row>
    <row r="132" spans="1:15" ht="33" x14ac:dyDescent="0.25">
      <c r="A132" s="1">
        <f t="shared" si="6"/>
        <v>130</v>
      </c>
      <c r="B132" s="5" t="s">
        <v>1158</v>
      </c>
      <c r="C132" s="6" t="s">
        <v>1159</v>
      </c>
      <c r="D132" s="6" t="s">
        <v>2598</v>
      </c>
      <c r="E132" s="1" t="s">
        <v>1160</v>
      </c>
      <c r="F132" s="1" t="str">
        <f t="shared" ref="F132:F195" si="7">REPLACE(E132,2,1,"0")</f>
        <v>傅0祺</v>
      </c>
      <c r="G132" s="1" t="s">
        <v>2599</v>
      </c>
      <c r="H132" s="1" t="str">
        <f t="shared" ref="H132:H195" si="8">REPLACE(G132,2,1,"0")</f>
        <v>張0雯</v>
      </c>
      <c r="I132" s="1" t="s">
        <v>1161</v>
      </c>
      <c r="J132" s="4" t="s">
        <v>1162</v>
      </c>
      <c r="K132" s="6" t="s">
        <v>1820</v>
      </c>
      <c r="L132" s="5" t="s">
        <v>1163</v>
      </c>
      <c r="M132" s="53" t="s">
        <v>2905</v>
      </c>
      <c r="N132" s="5" t="s">
        <v>2804</v>
      </c>
      <c r="O132" s="68"/>
    </row>
    <row r="133" spans="1:15" ht="49.5" x14ac:dyDescent="0.25">
      <c r="A133" s="1">
        <f t="shared" si="6"/>
        <v>131</v>
      </c>
      <c r="B133" s="1" t="s">
        <v>172</v>
      </c>
      <c r="C133" s="2" t="s">
        <v>2177</v>
      </c>
      <c r="D133" s="2" t="s">
        <v>2414</v>
      </c>
      <c r="E133" s="1" t="s">
        <v>173</v>
      </c>
      <c r="F133" s="1" t="str">
        <f t="shared" si="7"/>
        <v>陳0錩</v>
      </c>
      <c r="G133" s="5" t="s">
        <v>2411</v>
      </c>
      <c r="H133" s="1" t="str">
        <f t="shared" si="8"/>
        <v>莊0雯</v>
      </c>
      <c r="I133" s="3" t="s">
        <v>174</v>
      </c>
      <c r="J133" s="4" t="s">
        <v>1359</v>
      </c>
      <c r="K133" s="2" t="s">
        <v>1835</v>
      </c>
      <c r="L133" s="1" t="s">
        <v>175</v>
      </c>
      <c r="M133" s="53" t="s">
        <v>2906</v>
      </c>
      <c r="N133" s="5" t="s">
        <v>2788</v>
      </c>
      <c r="O133" s="68"/>
    </row>
    <row r="134" spans="1:15" ht="33" x14ac:dyDescent="0.25">
      <c r="A134" s="1">
        <f t="shared" si="6"/>
        <v>132</v>
      </c>
      <c r="B134" s="1" t="s">
        <v>172</v>
      </c>
      <c r="C134" s="2" t="s">
        <v>1888</v>
      </c>
      <c r="D134" s="2" t="s">
        <v>2089</v>
      </c>
      <c r="E134" s="1" t="s">
        <v>1889</v>
      </c>
      <c r="F134" s="1" t="str">
        <f t="shared" si="7"/>
        <v>溫0涵</v>
      </c>
      <c r="G134" s="5" t="s">
        <v>1896</v>
      </c>
      <c r="H134" s="1" t="str">
        <f t="shared" si="8"/>
        <v>王0進</v>
      </c>
      <c r="I134" s="3" t="s">
        <v>1721</v>
      </c>
      <c r="J134" s="4" t="s">
        <v>1706</v>
      </c>
      <c r="K134" s="2" t="s">
        <v>1820</v>
      </c>
      <c r="L134" s="1" t="s">
        <v>1707</v>
      </c>
      <c r="M134" s="53" t="s">
        <v>2907</v>
      </c>
      <c r="N134" s="5" t="s">
        <v>2783</v>
      </c>
      <c r="O134" s="68"/>
    </row>
    <row r="135" spans="1:15" ht="33" x14ac:dyDescent="0.25">
      <c r="A135" s="1">
        <f t="shared" si="6"/>
        <v>133</v>
      </c>
      <c r="B135" s="1" t="s">
        <v>172</v>
      </c>
      <c r="C135" s="2" t="s">
        <v>1699</v>
      </c>
      <c r="D135" s="2" t="s">
        <v>1700</v>
      </c>
      <c r="E135" s="1" t="s">
        <v>1701</v>
      </c>
      <c r="F135" s="1" t="str">
        <f t="shared" si="7"/>
        <v>簡0玲</v>
      </c>
      <c r="G135" s="5" t="s">
        <v>1702</v>
      </c>
      <c r="H135" s="1" t="str">
        <f t="shared" si="8"/>
        <v>簡0珊</v>
      </c>
      <c r="I135" s="3" t="s">
        <v>1720</v>
      </c>
      <c r="J135" s="4" t="s">
        <v>1703</v>
      </c>
      <c r="K135" s="2" t="s">
        <v>1820</v>
      </c>
      <c r="L135" s="1" t="s">
        <v>1705</v>
      </c>
      <c r="M135" s="53" t="s">
        <v>2908</v>
      </c>
      <c r="N135" s="5" t="s">
        <v>2826</v>
      </c>
      <c r="O135" s="68"/>
    </row>
    <row r="136" spans="1:15" ht="33" x14ac:dyDescent="0.25">
      <c r="A136" s="1">
        <f t="shared" si="6"/>
        <v>134</v>
      </c>
      <c r="B136" s="1" t="s">
        <v>172</v>
      </c>
      <c r="C136" s="2" t="s">
        <v>1735</v>
      </c>
      <c r="D136" s="2" t="s">
        <v>1736</v>
      </c>
      <c r="E136" s="5" t="s">
        <v>1737</v>
      </c>
      <c r="F136" s="1" t="str">
        <f t="shared" si="7"/>
        <v>吳0嘉</v>
      </c>
      <c r="G136" s="5" t="s">
        <v>2628</v>
      </c>
      <c r="H136" s="1" t="str">
        <f t="shared" si="8"/>
        <v>陳0錞</v>
      </c>
      <c r="I136" s="3" t="s">
        <v>1770</v>
      </c>
      <c r="J136" s="4" t="s">
        <v>1738</v>
      </c>
      <c r="K136" s="2" t="s">
        <v>1739</v>
      </c>
      <c r="L136" s="1" t="s">
        <v>1740</v>
      </c>
      <c r="M136" s="53" t="s">
        <v>2909</v>
      </c>
      <c r="N136" s="5" t="s">
        <v>2826</v>
      </c>
      <c r="O136" s="68"/>
    </row>
    <row r="137" spans="1:15" ht="49.5" x14ac:dyDescent="0.25">
      <c r="A137" s="1">
        <f t="shared" si="6"/>
        <v>135</v>
      </c>
      <c r="B137" s="1" t="s">
        <v>172</v>
      </c>
      <c r="C137" s="2" t="s">
        <v>2239</v>
      </c>
      <c r="D137" s="2" t="s">
        <v>1747</v>
      </c>
      <c r="E137" s="1" t="s">
        <v>1748</v>
      </c>
      <c r="F137" s="1" t="str">
        <f t="shared" si="7"/>
        <v>張0阿桔</v>
      </c>
      <c r="G137" s="5" t="s">
        <v>2424</v>
      </c>
      <c r="H137" s="1" t="str">
        <f t="shared" si="8"/>
        <v>康0云</v>
      </c>
      <c r="I137" s="3" t="s">
        <v>2240</v>
      </c>
      <c r="J137" s="4" t="s">
        <v>2241</v>
      </c>
      <c r="K137" s="2" t="s">
        <v>1739</v>
      </c>
      <c r="L137" s="5" t="s">
        <v>2242</v>
      </c>
      <c r="M137" s="53" t="s">
        <v>2910</v>
      </c>
      <c r="N137" s="5" t="s">
        <v>80</v>
      </c>
      <c r="O137" s="68"/>
    </row>
    <row r="138" spans="1:15" ht="49.5" x14ac:dyDescent="0.25">
      <c r="A138" s="1">
        <f t="shared" si="6"/>
        <v>136</v>
      </c>
      <c r="B138" s="5" t="s">
        <v>1164</v>
      </c>
      <c r="C138" s="2" t="s">
        <v>1431</v>
      </c>
      <c r="D138" s="2" t="s">
        <v>2164</v>
      </c>
      <c r="E138" s="5" t="s">
        <v>485</v>
      </c>
      <c r="F138" s="1" t="str">
        <f t="shared" si="7"/>
        <v>王0弘</v>
      </c>
      <c r="G138" s="5" t="s">
        <v>1177</v>
      </c>
      <c r="H138" s="1" t="str">
        <f t="shared" si="8"/>
        <v>劉0菁</v>
      </c>
      <c r="I138" s="4" t="s">
        <v>1178</v>
      </c>
      <c r="J138" s="4" t="s">
        <v>1322</v>
      </c>
      <c r="K138" s="2" t="s">
        <v>1820</v>
      </c>
      <c r="L138" s="5" t="s">
        <v>1179</v>
      </c>
      <c r="M138" s="53" t="s">
        <v>2911</v>
      </c>
      <c r="N138" s="5" t="s">
        <v>2788</v>
      </c>
      <c r="O138" s="68"/>
    </row>
    <row r="139" spans="1:15" ht="33" x14ac:dyDescent="0.25">
      <c r="A139" s="1">
        <f t="shared" si="6"/>
        <v>137</v>
      </c>
      <c r="B139" s="5" t="s">
        <v>1164</v>
      </c>
      <c r="C139" s="2" t="s">
        <v>1205</v>
      </c>
      <c r="D139" s="2" t="s">
        <v>1206</v>
      </c>
      <c r="E139" s="5" t="s">
        <v>1207</v>
      </c>
      <c r="F139" s="1" t="str">
        <f t="shared" si="7"/>
        <v>龎0君</v>
      </c>
      <c r="G139" s="5" t="s">
        <v>1685</v>
      </c>
      <c r="H139" s="1" t="str">
        <f t="shared" si="8"/>
        <v>尤0佩</v>
      </c>
      <c r="I139" s="4" t="s">
        <v>1208</v>
      </c>
      <c r="J139" s="4" t="s">
        <v>1328</v>
      </c>
      <c r="K139" s="2" t="s">
        <v>1820</v>
      </c>
      <c r="L139" s="5" t="s">
        <v>1209</v>
      </c>
      <c r="M139" s="53" t="s">
        <v>2912</v>
      </c>
      <c r="N139" s="5" t="s">
        <v>2788</v>
      </c>
      <c r="O139" s="68"/>
    </row>
    <row r="140" spans="1:15" ht="33" x14ac:dyDescent="0.25">
      <c r="A140" s="1">
        <f t="shared" si="6"/>
        <v>138</v>
      </c>
      <c r="B140" s="5" t="s">
        <v>1164</v>
      </c>
      <c r="C140" s="2" t="s">
        <v>2355</v>
      </c>
      <c r="D140" s="2" t="s">
        <v>2356</v>
      </c>
      <c r="E140" s="5" t="s">
        <v>1188</v>
      </c>
      <c r="F140" s="1" t="str">
        <f t="shared" si="7"/>
        <v>黃0旺</v>
      </c>
      <c r="G140" s="5" t="s">
        <v>1189</v>
      </c>
      <c r="H140" s="1" t="str">
        <f t="shared" si="8"/>
        <v>黃0芬</v>
      </c>
      <c r="I140" s="4" t="s">
        <v>2357</v>
      </c>
      <c r="J140" s="4" t="s">
        <v>2358</v>
      </c>
      <c r="K140" s="2" t="s">
        <v>1820</v>
      </c>
      <c r="L140" s="5" t="s">
        <v>2359</v>
      </c>
      <c r="M140" s="53" t="s">
        <v>2913</v>
      </c>
      <c r="N140" s="5" t="s">
        <v>80</v>
      </c>
      <c r="O140" s="68"/>
    </row>
    <row r="141" spans="1:15" ht="49.5" x14ac:dyDescent="0.25">
      <c r="A141" s="1">
        <f t="shared" si="6"/>
        <v>139</v>
      </c>
      <c r="B141" s="5" t="s">
        <v>1164</v>
      </c>
      <c r="C141" s="2" t="s">
        <v>1201</v>
      </c>
      <c r="D141" s="2" t="s">
        <v>1792</v>
      </c>
      <c r="E141" s="5" t="s">
        <v>1202</v>
      </c>
      <c r="F141" s="1" t="str">
        <f t="shared" si="7"/>
        <v>張0玲</v>
      </c>
      <c r="G141" s="5" t="s">
        <v>1202</v>
      </c>
      <c r="H141" s="1" t="str">
        <f t="shared" si="8"/>
        <v>張0玲</v>
      </c>
      <c r="I141" s="4" t="s">
        <v>1203</v>
      </c>
      <c r="J141" s="4" t="s">
        <v>1327</v>
      </c>
      <c r="K141" s="2" t="s">
        <v>1793</v>
      </c>
      <c r="L141" s="5" t="s">
        <v>1204</v>
      </c>
      <c r="M141" s="53" t="s">
        <v>2914</v>
      </c>
      <c r="N141" s="5" t="s">
        <v>2915</v>
      </c>
      <c r="O141" s="68"/>
    </row>
    <row r="142" spans="1:15" ht="33" x14ac:dyDescent="0.25">
      <c r="A142" s="1">
        <f t="shared" si="6"/>
        <v>140</v>
      </c>
      <c r="B142" s="5" t="s">
        <v>1164</v>
      </c>
      <c r="C142" s="2" t="s">
        <v>1180</v>
      </c>
      <c r="D142" s="2" t="s">
        <v>1181</v>
      </c>
      <c r="E142" s="5" t="s">
        <v>1182</v>
      </c>
      <c r="F142" s="1" t="str">
        <f t="shared" si="7"/>
        <v>王0美</v>
      </c>
      <c r="G142" s="5" t="s">
        <v>1183</v>
      </c>
      <c r="H142" s="1" t="str">
        <f t="shared" si="8"/>
        <v>游0妹</v>
      </c>
      <c r="I142" s="4" t="s">
        <v>1184</v>
      </c>
      <c r="J142" s="4" t="s">
        <v>1323</v>
      </c>
      <c r="K142" s="2" t="s">
        <v>1820</v>
      </c>
      <c r="L142" s="5" t="s">
        <v>1185</v>
      </c>
      <c r="M142" s="53" t="s">
        <v>2916</v>
      </c>
      <c r="N142" s="5" t="s">
        <v>2917</v>
      </c>
      <c r="O142" s="68"/>
    </row>
    <row r="143" spans="1:15" ht="33" x14ac:dyDescent="0.25">
      <c r="A143" s="1">
        <f t="shared" si="6"/>
        <v>141</v>
      </c>
      <c r="B143" s="5" t="s">
        <v>1164</v>
      </c>
      <c r="C143" s="2" t="s">
        <v>1165</v>
      </c>
      <c r="D143" s="2" t="s">
        <v>1166</v>
      </c>
      <c r="E143" s="5" t="s">
        <v>1167</v>
      </c>
      <c r="F143" s="1" t="str">
        <f t="shared" si="7"/>
        <v>李0文</v>
      </c>
      <c r="G143" s="5" t="s">
        <v>1168</v>
      </c>
      <c r="H143" s="1" t="str">
        <f t="shared" si="8"/>
        <v>胡0玲</v>
      </c>
      <c r="I143" s="4" t="s">
        <v>1169</v>
      </c>
      <c r="J143" s="4" t="s">
        <v>1320</v>
      </c>
      <c r="K143" s="2" t="s">
        <v>1820</v>
      </c>
      <c r="L143" s="5" t="s">
        <v>1170</v>
      </c>
      <c r="M143" s="53" t="s">
        <v>2918</v>
      </c>
      <c r="N143" s="5" t="s">
        <v>1903</v>
      </c>
      <c r="O143" s="68"/>
    </row>
    <row r="144" spans="1:15" ht="33" x14ac:dyDescent="0.25">
      <c r="A144" s="1">
        <f t="shared" si="6"/>
        <v>142</v>
      </c>
      <c r="B144" s="5" t="s">
        <v>1164</v>
      </c>
      <c r="C144" s="2" t="s">
        <v>1432</v>
      </c>
      <c r="D144" s="2" t="s">
        <v>1192</v>
      </c>
      <c r="E144" s="5" t="s">
        <v>1193</v>
      </c>
      <c r="F144" s="1" t="str">
        <f t="shared" si="7"/>
        <v>賴0娟</v>
      </c>
      <c r="G144" s="5" t="s">
        <v>1193</v>
      </c>
      <c r="H144" s="1" t="str">
        <f t="shared" si="8"/>
        <v>賴0娟</v>
      </c>
      <c r="I144" s="4" t="s">
        <v>1194</v>
      </c>
      <c r="J144" s="4" t="s">
        <v>1325</v>
      </c>
      <c r="K144" s="2" t="s">
        <v>1820</v>
      </c>
      <c r="L144" s="5" t="s">
        <v>1195</v>
      </c>
      <c r="M144" s="53" t="s">
        <v>2919</v>
      </c>
      <c r="N144" s="5" t="s">
        <v>2768</v>
      </c>
      <c r="O144" s="68"/>
    </row>
    <row r="145" spans="1:15" ht="33" x14ac:dyDescent="0.25">
      <c r="A145" s="1">
        <f t="shared" si="6"/>
        <v>143</v>
      </c>
      <c r="B145" s="1" t="s">
        <v>1244</v>
      </c>
      <c r="C145" s="6" t="s">
        <v>1245</v>
      </c>
      <c r="D145" s="2" t="s">
        <v>1246</v>
      </c>
      <c r="E145" s="1" t="s">
        <v>1994</v>
      </c>
      <c r="F145" s="1" t="str">
        <f t="shared" si="7"/>
        <v>陳0芸</v>
      </c>
      <c r="G145" s="1" t="s">
        <v>1248</v>
      </c>
      <c r="H145" s="1" t="str">
        <f t="shared" si="8"/>
        <v>鄭0卿</v>
      </c>
      <c r="I145" s="1" t="s">
        <v>1249</v>
      </c>
      <c r="J145" s="5" t="s">
        <v>1337</v>
      </c>
      <c r="K145" s="2" t="s">
        <v>1993</v>
      </c>
      <c r="L145" s="1" t="s">
        <v>1250</v>
      </c>
      <c r="M145" s="53" t="s">
        <v>2920</v>
      </c>
      <c r="N145" s="5" t="s">
        <v>2917</v>
      </c>
      <c r="O145" s="68"/>
    </row>
    <row r="146" spans="1:15" ht="33" x14ac:dyDescent="0.25">
      <c r="A146" s="1">
        <f t="shared" si="6"/>
        <v>144</v>
      </c>
      <c r="B146" s="5" t="s">
        <v>1164</v>
      </c>
      <c r="C146" s="2" t="s">
        <v>1171</v>
      </c>
      <c r="D146" s="2" t="s">
        <v>1172</v>
      </c>
      <c r="E146" s="5" t="s">
        <v>1173</v>
      </c>
      <c r="F146" s="1" t="str">
        <f t="shared" si="7"/>
        <v>陳0俞</v>
      </c>
      <c r="G146" s="5" t="s">
        <v>1174</v>
      </c>
      <c r="H146" s="1" t="str">
        <f t="shared" si="8"/>
        <v>李0玲</v>
      </c>
      <c r="I146" s="4" t="s">
        <v>1175</v>
      </c>
      <c r="J146" s="4" t="s">
        <v>1321</v>
      </c>
      <c r="K146" s="2" t="s">
        <v>1820</v>
      </c>
      <c r="L146" s="5" t="s">
        <v>1176</v>
      </c>
      <c r="M146" s="53" t="s">
        <v>2921</v>
      </c>
      <c r="N146" s="5" t="s">
        <v>2917</v>
      </c>
      <c r="O146" s="68"/>
    </row>
    <row r="147" spans="1:15" ht="33" x14ac:dyDescent="0.25">
      <c r="A147" s="1">
        <f t="shared" si="6"/>
        <v>145</v>
      </c>
      <c r="B147" s="5" t="s">
        <v>1164</v>
      </c>
      <c r="C147" s="2" t="s">
        <v>1196</v>
      </c>
      <c r="D147" s="2" t="s">
        <v>1197</v>
      </c>
      <c r="E147" s="5" t="s">
        <v>1198</v>
      </c>
      <c r="F147" s="1" t="str">
        <f t="shared" si="7"/>
        <v>陳0婉</v>
      </c>
      <c r="G147" s="5" t="s">
        <v>1198</v>
      </c>
      <c r="H147" s="1" t="str">
        <f t="shared" si="8"/>
        <v>陳0婉</v>
      </c>
      <c r="I147" s="4" t="s">
        <v>1199</v>
      </c>
      <c r="J147" s="4" t="s">
        <v>1326</v>
      </c>
      <c r="K147" s="2" t="s">
        <v>1820</v>
      </c>
      <c r="L147" s="5" t="s">
        <v>1200</v>
      </c>
      <c r="M147" s="53" t="s">
        <v>2922</v>
      </c>
      <c r="N147" s="5" t="s">
        <v>2766</v>
      </c>
      <c r="O147" s="68"/>
    </row>
    <row r="148" spans="1:15" ht="33" x14ac:dyDescent="0.25">
      <c r="A148" s="1">
        <f t="shared" si="6"/>
        <v>146</v>
      </c>
      <c r="B148" s="5" t="s">
        <v>1164</v>
      </c>
      <c r="C148" s="2" t="s">
        <v>1220</v>
      </c>
      <c r="D148" s="2" t="s">
        <v>1333</v>
      </c>
      <c r="E148" s="5" t="s">
        <v>1221</v>
      </c>
      <c r="F148" s="1" t="str">
        <f t="shared" si="7"/>
        <v>許0鳳</v>
      </c>
      <c r="G148" s="5" t="s">
        <v>1222</v>
      </c>
      <c r="H148" s="1" t="str">
        <f t="shared" si="8"/>
        <v>廖0吟</v>
      </c>
      <c r="I148" s="4" t="s">
        <v>1223</v>
      </c>
      <c r="J148" s="4" t="s">
        <v>1331</v>
      </c>
      <c r="K148" s="2" t="s">
        <v>1820</v>
      </c>
      <c r="L148" s="5" t="s">
        <v>1224</v>
      </c>
      <c r="M148" s="53" t="s">
        <v>2923</v>
      </c>
      <c r="N148" s="5" t="s">
        <v>1900</v>
      </c>
      <c r="O148" s="68"/>
    </row>
    <row r="149" spans="1:15" ht="33" x14ac:dyDescent="0.25">
      <c r="A149" s="1">
        <f t="shared" si="6"/>
        <v>147</v>
      </c>
      <c r="B149" s="5" t="s">
        <v>1164</v>
      </c>
      <c r="C149" s="2" t="s">
        <v>1230</v>
      </c>
      <c r="D149" s="2" t="s">
        <v>1231</v>
      </c>
      <c r="E149" s="5" t="s">
        <v>1232</v>
      </c>
      <c r="F149" s="1" t="str">
        <f t="shared" si="7"/>
        <v>張0霏</v>
      </c>
      <c r="G149" s="5" t="s">
        <v>1614</v>
      </c>
      <c r="H149" s="1" t="str">
        <f t="shared" si="8"/>
        <v>陳0琪</v>
      </c>
      <c r="I149" s="4" t="s">
        <v>1233</v>
      </c>
      <c r="J149" s="4" t="s">
        <v>1334</v>
      </c>
      <c r="K149" s="2" t="s">
        <v>1820</v>
      </c>
      <c r="L149" s="5" t="s">
        <v>1234</v>
      </c>
      <c r="M149" s="53" t="s">
        <v>2924</v>
      </c>
      <c r="N149" s="5" t="s">
        <v>2925</v>
      </c>
      <c r="O149" s="68"/>
    </row>
    <row r="150" spans="1:15" ht="33" x14ac:dyDescent="0.25">
      <c r="A150" s="1">
        <f t="shared" si="6"/>
        <v>148</v>
      </c>
      <c r="B150" s="5" t="s">
        <v>1164</v>
      </c>
      <c r="C150" s="2" t="s">
        <v>1210</v>
      </c>
      <c r="D150" s="2" t="s">
        <v>1211</v>
      </c>
      <c r="E150" s="5" t="s">
        <v>1212</v>
      </c>
      <c r="F150" s="1" t="str">
        <f t="shared" si="7"/>
        <v>張0緯</v>
      </c>
      <c r="G150" s="5" t="s">
        <v>1636</v>
      </c>
      <c r="H150" s="1" t="str">
        <f t="shared" si="8"/>
        <v>阮0暄</v>
      </c>
      <c r="I150" s="4" t="s">
        <v>1213</v>
      </c>
      <c r="J150" s="4" t="s">
        <v>1329</v>
      </c>
      <c r="K150" s="2" t="s">
        <v>1820</v>
      </c>
      <c r="L150" s="5" t="s">
        <v>1214</v>
      </c>
      <c r="M150" s="53" t="s">
        <v>2926</v>
      </c>
      <c r="N150" s="5" t="s">
        <v>1898</v>
      </c>
      <c r="O150" s="68"/>
    </row>
    <row r="151" spans="1:15" ht="33" x14ac:dyDescent="0.25">
      <c r="A151" s="1">
        <f t="shared" si="6"/>
        <v>149</v>
      </c>
      <c r="B151" s="5" t="s">
        <v>1164</v>
      </c>
      <c r="C151" s="2" t="s">
        <v>2245</v>
      </c>
      <c r="D151" s="2" t="s">
        <v>2246</v>
      </c>
      <c r="E151" s="5" t="s">
        <v>1217</v>
      </c>
      <c r="F151" s="1" t="str">
        <f t="shared" si="7"/>
        <v>程0慧</v>
      </c>
      <c r="G151" s="30" t="s">
        <v>2247</v>
      </c>
      <c r="H151" s="1" t="str">
        <f t="shared" si="8"/>
        <v>徐0緁</v>
      </c>
      <c r="I151" s="4" t="s">
        <v>2248</v>
      </c>
      <c r="J151" s="4" t="s">
        <v>2249</v>
      </c>
      <c r="K151" s="32" t="s">
        <v>1739</v>
      </c>
      <c r="L151" s="5" t="s">
        <v>1219</v>
      </c>
      <c r="M151" s="53" t="s">
        <v>2927</v>
      </c>
      <c r="N151" s="5" t="s">
        <v>80</v>
      </c>
      <c r="O151" s="68"/>
    </row>
    <row r="152" spans="1:15" ht="33" x14ac:dyDescent="0.25">
      <c r="A152" s="1">
        <f t="shared" si="6"/>
        <v>150</v>
      </c>
      <c r="B152" s="5" t="s">
        <v>1164</v>
      </c>
      <c r="C152" s="2" t="s">
        <v>1225</v>
      </c>
      <c r="D152" s="2" t="s">
        <v>1226</v>
      </c>
      <c r="E152" s="5" t="s">
        <v>1227</v>
      </c>
      <c r="F152" s="1" t="str">
        <f t="shared" si="7"/>
        <v>張0亮</v>
      </c>
      <c r="G152" s="5" t="s">
        <v>2081</v>
      </c>
      <c r="H152" s="1" t="str">
        <f t="shared" si="8"/>
        <v>洪0舜</v>
      </c>
      <c r="I152" s="4" t="s">
        <v>1228</v>
      </c>
      <c r="J152" s="4" t="s">
        <v>1332</v>
      </c>
      <c r="K152" s="2" t="s">
        <v>1820</v>
      </c>
      <c r="L152" s="5" t="s">
        <v>1229</v>
      </c>
      <c r="M152" s="53" t="s">
        <v>2928</v>
      </c>
      <c r="N152" s="5" t="s">
        <v>1900</v>
      </c>
      <c r="O152" s="68"/>
    </row>
    <row r="153" spans="1:15" ht="33" x14ac:dyDescent="0.25">
      <c r="A153" s="1">
        <f t="shared" si="6"/>
        <v>151</v>
      </c>
      <c r="B153" s="5" t="s">
        <v>1164</v>
      </c>
      <c r="C153" s="2" t="s">
        <v>1235</v>
      </c>
      <c r="D153" s="2" t="s">
        <v>1236</v>
      </c>
      <c r="E153" s="5" t="s">
        <v>2760</v>
      </c>
      <c r="F153" s="1" t="str">
        <f t="shared" si="7"/>
        <v>蘇0鑾</v>
      </c>
      <c r="G153" s="5" t="s">
        <v>2761</v>
      </c>
      <c r="H153" s="1" t="str">
        <f t="shared" si="8"/>
        <v>陳0</v>
      </c>
      <c r="I153" s="4" t="s">
        <v>1237</v>
      </c>
      <c r="J153" s="4" t="s">
        <v>1335</v>
      </c>
      <c r="K153" s="2" t="s">
        <v>1837</v>
      </c>
      <c r="L153" s="5" t="s">
        <v>1238</v>
      </c>
      <c r="M153" s="53" t="s">
        <v>2929</v>
      </c>
      <c r="N153" s="5" t="s">
        <v>1899</v>
      </c>
      <c r="O153" s="68"/>
    </row>
    <row r="154" spans="1:15" ht="33" x14ac:dyDescent="0.25">
      <c r="A154" s="1">
        <f t="shared" si="6"/>
        <v>152</v>
      </c>
      <c r="B154" s="5" t="s">
        <v>1164</v>
      </c>
      <c r="C154" s="2" t="s">
        <v>1239</v>
      </c>
      <c r="D154" s="2" t="s">
        <v>2669</v>
      </c>
      <c r="E154" s="5" t="s">
        <v>1240</v>
      </c>
      <c r="F154" s="1" t="str">
        <f t="shared" si="7"/>
        <v>李0杏</v>
      </c>
      <c r="G154" s="5" t="s">
        <v>1241</v>
      </c>
      <c r="H154" s="1" t="str">
        <f t="shared" si="8"/>
        <v>李0家</v>
      </c>
      <c r="I154" s="4" t="s">
        <v>1242</v>
      </c>
      <c r="J154" s="4" t="s">
        <v>1336</v>
      </c>
      <c r="K154" s="2" t="s">
        <v>1820</v>
      </c>
      <c r="L154" s="5" t="s">
        <v>1243</v>
      </c>
      <c r="M154" s="53" t="s">
        <v>2930</v>
      </c>
      <c r="N154" s="5" t="s">
        <v>2824</v>
      </c>
      <c r="O154" s="68"/>
    </row>
    <row r="155" spans="1:15" ht="33" x14ac:dyDescent="0.25">
      <c r="A155" s="1">
        <f t="shared" si="6"/>
        <v>153</v>
      </c>
      <c r="B155" s="1" t="s">
        <v>1244</v>
      </c>
      <c r="C155" s="6" t="s">
        <v>2071</v>
      </c>
      <c r="D155" s="2" t="s">
        <v>2656</v>
      </c>
      <c r="E155" s="1" t="s">
        <v>1256</v>
      </c>
      <c r="F155" s="1" t="str">
        <f t="shared" si="7"/>
        <v>張0華</v>
      </c>
      <c r="G155" s="1" t="s">
        <v>1257</v>
      </c>
      <c r="H155" s="1" t="str">
        <f t="shared" si="8"/>
        <v>李0芳</v>
      </c>
      <c r="I155" s="1" t="s">
        <v>1258</v>
      </c>
      <c r="J155" s="5" t="s">
        <v>1339</v>
      </c>
      <c r="K155" s="2" t="s">
        <v>1820</v>
      </c>
      <c r="L155" s="1" t="s">
        <v>1259</v>
      </c>
      <c r="M155" s="53" t="s">
        <v>2931</v>
      </c>
      <c r="N155" s="5" t="s">
        <v>2824</v>
      </c>
      <c r="O155" s="68"/>
    </row>
    <row r="156" spans="1:15" ht="33" x14ac:dyDescent="0.25">
      <c r="A156" s="1">
        <f t="shared" si="6"/>
        <v>154</v>
      </c>
      <c r="B156" s="1" t="s">
        <v>1244</v>
      </c>
      <c r="C156" s="6" t="s">
        <v>2435</v>
      </c>
      <c r="D156" s="2" t="s">
        <v>2436</v>
      </c>
      <c r="E156" s="1" t="s">
        <v>2476</v>
      </c>
      <c r="F156" s="1" t="str">
        <f t="shared" si="7"/>
        <v>張0婷</v>
      </c>
      <c r="G156" s="1" t="s">
        <v>2437</v>
      </c>
      <c r="H156" s="1" t="str">
        <f t="shared" si="8"/>
        <v>鄧0心</v>
      </c>
      <c r="I156" s="1" t="s">
        <v>2670</v>
      </c>
      <c r="J156" s="5" t="s">
        <v>2438</v>
      </c>
      <c r="K156" s="2" t="s">
        <v>1820</v>
      </c>
      <c r="L156" s="1" t="s">
        <v>2439</v>
      </c>
      <c r="M156" s="53" t="s">
        <v>2932</v>
      </c>
      <c r="N156" s="5" t="s">
        <v>80</v>
      </c>
      <c r="O156" s="68"/>
    </row>
    <row r="157" spans="1:15" ht="33" x14ac:dyDescent="0.25">
      <c r="A157" s="1">
        <f t="shared" ref="A157:A161" si="9">A156+1</f>
        <v>155</v>
      </c>
      <c r="B157" s="1" t="s">
        <v>1244</v>
      </c>
      <c r="C157" s="6" t="s">
        <v>2610</v>
      </c>
      <c r="D157" s="2" t="s">
        <v>2611</v>
      </c>
      <c r="E157" s="1" t="s">
        <v>2612</v>
      </c>
      <c r="F157" s="1" t="str">
        <f t="shared" si="7"/>
        <v>王0彤</v>
      </c>
      <c r="G157" s="1" t="s">
        <v>2613</v>
      </c>
      <c r="H157" s="1" t="str">
        <f t="shared" si="8"/>
        <v>葉0希</v>
      </c>
      <c r="I157" s="1" t="s">
        <v>3114</v>
      </c>
      <c r="J157" s="5" t="s">
        <v>2614</v>
      </c>
      <c r="K157" s="2" t="s">
        <v>1820</v>
      </c>
      <c r="L157" s="1" t="s">
        <v>2615</v>
      </c>
      <c r="M157" s="57" t="s">
        <v>2616</v>
      </c>
      <c r="N157" s="5" t="s">
        <v>80</v>
      </c>
      <c r="O157" s="68"/>
    </row>
    <row r="158" spans="1:15" ht="33" x14ac:dyDescent="0.25">
      <c r="A158" s="1">
        <f t="shared" si="9"/>
        <v>156</v>
      </c>
      <c r="B158" s="1" t="s">
        <v>1244</v>
      </c>
      <c r="C158" s="6" t="s">
        <v>2647</v>
      </c>
      <c r="D158" s="2" t="s">
        <v>2648</v>
      </c>
      <c r="E158" s="1" t="s">
        <v>2649</v>
      </c>
      <c r="F158" s="1" t="str">
        <f t="shared" si="7"/>
        <v>簡0琪</v>
      </c>
      <c r="G158" s="1" t="s">
        <v>2650</v>
      </c>
      <c r="H158" s="1" t="str">
        <f t="shared" si="8"/>
        <v>簡0敏</v>
      </c>
      <c r="I158" s="1" t="s">
        <v>3115</v>
      </c>
      <c r="J158" s="5" t="s">
        <v>2651</v>
      </c>
      <c r="K158" s="2" t="s">
        <v>1820</v>
      </c>
      <c r="L158" s="1" t="s">
        <v>2652</v>
      </c>
      <c r="M158" s="57" t="s">
        <v>2653</v>
      </c>
      <c r="N158" s="5" t="s">
        <v>80</v>
      </c>
      <c r="O158" s="68"/>
    </row>
    <row r="159" spans="1:15" ht="33" x14ac:dyDescent="0.25">
      <c r="A159" s="1">
        <f t="shared" si="9"/>
        <v>157</v>
      </c>
      <c r="B159" s="1" t="s">
        <v>1244</v>
      </c>
      <c r="C159" s="6" t="s">
        <v>2659</v>
      </c>
      <c r="D159" s="2" t="s">
        <v>2660</v>
      </c>
      <c r="E159" s="1" t="s">
        <v>2661</v>
      </c>
      <c r="F159" s="1" t="str">
        <f t="shared" si="7"/>
        <v>陳0騰</v>
      </c>
      <c r="G159" s="1" t="s">
        <v>2662</v>
      </c>
      <c r="H159" s="1" t="str">
        <f t="shared" si="8"/>
        <v>楊0芃</v>
      </c>
      <c r="I159" s="1" t="s">
        <v>3117</v>
      </c>
      <c r="J159" s="5" t="s">
        <v>2663</v>
      </c>
      <c r="K159" s="2" t="s">
        <v>1820</v>
      </c>
      <c r="L159" s="1" t="s">
        <v>2664</v>
      </c>
      <c r="M159" s="57" t="s">
        <v>2665</v>
      </c>
      <c r="N159" s="5" t="s">
        <v>80</v>
      </c>
      <c r="O159" s="68"/>
    </row>
    <row r="160" spans="1:15" ht="33" x14ac:dyDescent="0.25">
      <c r="A160" s="1">
        <f t="shared" si="9"/>
        <v>158</v>
      </c>
      <c r="B160" s="1" t="s">
        <v>1244</v>
      </c>
      <c r="C160" s="6" t="s">
        <v>3105</v>
      </c>
      <c r="D160" s="2" t="s">
        <v>2707</v>
      </c>
      <c r="E160" s="1" t="s">
        <v>2708</v>
      </c>
      <c r="F160" s="1" t="str">
        <f t="shared" si="7"/>
        <v>陳0雪</v>
      </c>
      <c r="G160" s="1" t="s">
        <v>2709</v>
      </c>
      <c r="H160" s="1" t="str">
        <f t="shared" si="8"/>
        <v>李0浩</v>
      </c>
      <c r="I160" s="1" t="s">
        <v>2710</v>
      </c>
      <c r="J160" s="5" t="s">
        <v>2711</v>
      </c>
      <c r="K160" s="2" t="s">
        <v>1820</v>
      </c>
      <c r="L160" s="3" t="s">
        <v>2717</v>
      </c>
      <c r="M160" s="53" t="s">
        <v>2712</v>
      </c>
      <c r="N160" s="5" t="s">
        <v>80</v>
      </c>
      <c r="O160" s="68"/>
    </row>
    <row r="161" spans="1:15" ht="33" x14ac:dyDescent="0.25">
      <c r="A161" s="1">
        <f t="shared" si="9"/>
        <v>159</v>
      </c>
      <c r="B161" s="1" t="s">
        <v>1244</v>
      </c>
      <c r="C161" s="6" t="s">
        <v>3106</v>
      </c>
      <c r="D161" s="2" t="s">
        <v>2713</v>
      </c>
      <c r="E161" s="1" t="s">
        <v>2714</v>
      </c>
      <c r="F161" s="1" t="str">
        <f t="shared" si="7"/>
        <v>林0馨</v>
      </c>
      <c r="G161" s="1" t="s">
        <v>2715</v>
      </c>
      <c r="H161" s="1" t="str">
        <f t="shared" si="8"/>
        <v>游0慧</v>
      </c>
      <c r="I161" s="1" t="s">
        <v>2710</v>
      </c>
      <c r="J161" s="5" t="s">
        <v>2716</v>
      </c>
      <c r="K161" s="2" t="s">
        <v>1820</v>
      </c>
      <c r="L161" s="3" t="s">
        <v>2718</v>
      </c>
      <c r="M161" s="53" t="s">
        <v>2719</v>
      </c>
      <c r="N161" s="5" t="s">
        <v>80</v>
      </c>
      <c r="O161" s="68"/>
    </row>
    <row r="162" spans="1:15" ht="33" x14ac:dyDescent="0.25">
      <c r="A162" s="1">
        <f>A161+1</f>
        <v>160</v>
      </c>
      <c r="B162" s="1" t="s">
        <v>1244</v>
      </c>
      <c r="C162" s="6" t="s">
        <v>3169</v>
      </c>
      <c r="D162" s="2" t="s">
        <v>3170</v>
      </c>
      <c r="E162" s="1" t="s">
        <v>3171</v>
      </c>
      <c r="F162" s="1" t="str">
        <f t="shared" si="7"/>
        <v>王0烈</v>
      </c>
      <c r="G162" s="1" t="s">
        <v>3172</v>
      </c>
      <c r="H162" s="1" t="str">
        <f t="shared" si="8"/>
        <v>張0宜</v>
      </c>
      <c r="I162" s="1" t="s">
        <v>3101</v>
      </c>
      <c r="J162" s="5" t="s">
        <v>3173</v>
      </c>
      <c r="K162" s="2" t="s">
        <v>1820</v>
      </c>
      <c r="L162" s="4" t="s">
        <v>3174</v>
      </c>
      <c r="M162" s="53" t="s">
        <v>3175</v>
      </c>
      <c r="N162" s="5" t="s">
        <v>80</v>
      </c>
      <c r="O162" s="68"/>
    </row>
    <row r="163" spans="1:15" ht="33" x14ac:dyDescent="0.25">
      <c r="A163" s="1">
        <f t="shared" ref="A163:A175" si="10">A162+1</f>
        <v>161</v>
      </c>
      <c r="B163" s="1" t="s">
        <v>257</v>
      </c>
      <c r="C163" s="2" t="s">
        <v>258</v>
      </c>
      <c r="D163" s="2" t="s">
        <v>259</v>
      </c>
      <c r="E163" s="5" t="s">
        <v>260</v>
      </c>
      <c r="F163" s="1" t="str">
        <f t="shared" si="7"/>
        <v>蔣0芬</v>
      </c>
      <c r="G163" s="5" t="s">
        <v>2255</v>
      </c>
      <c r="H163" s="1" t="str">
        <f t="shared" si="8"/>
        <v>吳0蓉</v>
      </c>
      <c r="I163" s="4" t="s">
        <v>261</v>
      </c>
      <c r="J163" s="4" t="s">
        <v>262</v>
      </c>
      <c r="K163" s="2" t="s">
        <v>2399</v>
      </c>
      <c r="L163" s="5" t="s">
        <v>263</v>
      </c>
      <c r="M163" s="53" t="s">
        <v>2933</v>
      </c>
      <c r="N163" s="5" t="s">
        <v>2766</v>
      </c>
      <c r="O163" s="68"/>
    </row>
    <row r="164" spans="1:15" ht="33" x14ac:dyDescent="0.25">
      <c r="A164" s="1">
        <f t="shared" si="10"/>
        <v>162</v>
      </c>
      <c r="B164" s="1" t="s">
        <v>257</v>
      </c>
      <c r="C164" s="2" t="s">
        <v>264</v>
      </c>
      <c r="D164" s="2" t="s">
        <v>1779</v>
      </c>
      <c r="E164" s="5" t="s">
        <v>265</v>
      </c>
      <c r="F164" s="1" t="str">
        <f t="shared" si="7"/>
        <v>趙0珂</v>
      </c>
      <c r="G164" s="5" t="s">
        <v>266</v>
      </c>
      <c r="H164" s="1" t="str">
        <f t="shared" si="8"/>
        <v>吳0婷</v>
      </c>
      <c r="I164" s="4" t="s">
        <v>15</v>
      </c>
      <c r="J164" s="4" t="s">
        <v>267</v>
      </c>
      <c r="K164" s="2" t="s">
        <v>1829</v>
      </c>
      <c r="L164" s="5" t="s">
        <v>268</v>
      </c>
      <c r="M164" s="53" t="s">
        <v>2934</v>
      </c>
      <c r="N164" s="5" t="s">
        <v>2766</v>
      </c>
      <c r="O164" s="68"/>
    </row>
    <row r="165" spans="1:15" ht="49.5" x14ac:dyDescent="0.25">
      <c r="A165" s="1">
        <f t="shared" si="10"/>
        <v>163</v>
      </c>
      <c r="B165" s="1" t="s">
        <v>257</v>
      </c>
      <c r="C165" s="2" t="s">
        <v>2191</v>
      </c>
      <c r="D165" s="2" t="s">
        <v>2192</v>
      </c>
      <c r="E165" s="5" t="s">
        <v>270</v>
      </c>
      <c r="F165" s="1" t="str">
        <f t="shared" si="7"/>
        <v>杜0枏</v>
      </c>
      <c r="G165" s="5" t="s">
        <v>2193</v>
      </c>
      <c r="H165" s="1" t="str">
        <f t="shared" si="8"/>
        <v>杜0杶</v>
      </c>
      <c r="I165" s="4" t="s">
        <v>2194</v>
      </c>
      <c r="J165" s="4" t="s">
        <v>2195</v>
      </c>
      <c r="K165" s="2" t="s">
        <v>1977</v>
      </c>
      <c r="L165" s="4" t="s">
        <v>2196</v>
      </c>
      <c r="M165" s="52" t="s">
        <v>2935</v>
      </c>
      <c r="N165" s="5" t="s">
        <v>80</v>
      </c>
      <c r="O165" s="68"/>
    </row>
    <row r="166" spans="1:15" ht="33" x14ac:dyDescent="0.25">
      <c r="A166" s="1">
        <f t="shared" si="10"/>
        <v>164</v>
      </c>
      <c r="B166" s="1" t="s">
        <v>257</v>
      </c>
      <c r="C166" s="2" t="s">
        <v>277</v>
      </c>
      <c r="D166" s="2" t="s">
        <v>1593</v>
      </c>
      <c r="E166" s="5" t="s">
        <v>278</v>
      </c>
      <c r="F166" s="1" t="str">
        <f t="shared" si="7"/>
        <v>李0鼎</v>
      </c>
      <c r="G166" s="5" t="s">
        <v>2303</v>
      </c>
      <c r="H166" s="1" t="str">
        <f t="shared" si="8"/>
        <v>莊0菁</v>
      </c>
      <c r="I166" s="4" t="s">
        <v>279</v>
      </c>
      <c r="J166" s="4" t="s">
        <v>280</v>
      </c>
      <c r="K166" s="2" t="s">
        <v>1820</v>
      </c>
      <c r="L166" s="5" t="s">
        <v>281</v>
      </c>
      <c r="M166" s="53" t="s">
        <v>2936</v>
      </c>
      <c r="N166" s="5" t="s">
        <v>1899</v>
      </c>
      <c r="O166" s="68"/>
    </row>
    <row r="167" spans="1:15" ht="33" x14ac:dyDescent="0.25">
      <c r="A167" s="1">
        <f t="shared" si="10"/>
        <v>165</v>
      </c>
      <c r="B167" s="1" t="s">
        <v>257</v>
      </c>
      <c r="C167" s="2" t="s">
        <v>282</v>
      </c>
      <c r="D167" s="2" t="s">
        <v>283</v>
      </c>
      <c r="E167" s="5" t="s">
        <v>284</v>
      </c>
      <c r="F167" s="1" t="str">
        <f t="shared" si="7"/>
        <v>吳0萱</v>
      </c>
      <c r="G167" s="5" t="s">
        <v>284</v>
      </c>
      <c r="H167" s="1" t="str">
        <f t="shared" si="8"/>
        <v>吳0萱</v>
      </c>
      <c r="I167" s="4" t="s">
        <v>285</v>
      </c>
      <c r="J167" s="4" t="s">
        <v>286</v>
      </c>
      <c r="K167" s="2" t="s">
        <v>1820</v>
      </c>
      <c r="L167" s="5" t="s">
        <v>287</v>
      </c>
      <c r="M167" s="53" t="s">
        <v>2937</v>
      </c>
      <c r="N167" s="5" t="s">
        <v>2824</v>
      </c>
      <c r="O167" s="68"/>
    </row>
    <row r="168" spans="1:15" ht="33" x14ac:dyDescent="0.25">
      <c r="A168" s="1">
        <f t="shared" si="10"/>
        <v>166</v>
      </c>
      <c r="B168" s="1" t="s">
        <v>257</v>
      </c>
      <c r="C168" s="2" t="s">
        <v>300</v>
      </c>
      <c r="D168" s="2" t="s">
        <v>2222</v>
      </c>
      <c r="E168" s="5" t="s">
        <v>2227</v>
      </c>
      <c r="F168" s="1" t="str">
        <f t="shared" si="7"/>
        <v>葉0惠</v>
      </c>
      <c r="G168" s="5" t="s">
        <v>1991</v>
      </c>
      <c r="H168" s="1" t="str">
        <f t="shared" si="8"/>
        <v>蕭0紜</v>
      </c>
      <c r="I168" s="4" t="s">
        <v>301</v>
      </c>
      <c r="J168" s="4" t="s">
        <v>302</v>
      </c>
      <c r="K168" s="2" t="s">
        <v>1821</v>
      </c>
      <c r="L168" s="5" t="s">
        <v>303</v>
      </c>
      <c r="M168" s="53" t="s">
        <v>2939</v>
      </c>
      <c r="N168" s="5" t="s">
        <v>1900</v>
      </c>
      <c r="O168" s="68"/>
    </row>
    <row r="169" spans="1:15" ht="33" x14ac:dyDescent="0.25">
      <c r="A169" s="1">
        <f t="shared" si="10"/>
        <v>167</v>
      </c>
      <c r="B169" s="1" t="s">
        <v>257</v>
      </c>
      <c r="C169" s="2" t="s">
        <v>304</v>
      </c>
      <c r="D169" s="2" t="s">
        <v>1659</v>
      </c>
      <c r="E169" s="1" t="s">
        <v>305</v>
      </c>
      <c r="F169" s="1" t="str">
        <f t="shared" si="7"/>
        <v>林0松</v>
      </c>
      <c r="G169" s="1" t="s">
        <v>2263</v>
      </c>
      <c r="H169" s="1" t="str">
        <f t="shared" si="8"/>
        <v>徐0菁</v>
      </c>
      <c r="I169" s="3" t="s">
        <v>306</v>
      </c>
      <c r="J169" s="4" t="s">
        <v>307</v>
      </c>
      <c r="K169" s="2" t="s">
        <v>1820</v>
      </c>
      <c r="L169" s="1" t="s">
        <v>308</v>
      </c>
      <c r="M169" s="53" t="s">
        <v>2940</v>
      </c>
      <c r="N169" s="5" t="s">
        <v>2824</v>
      </c>
      <c r="O169" s="68"/>
    </row>
    <row r="170" spans="1:15" ht="33" x14ac:dyDescent="0.25">
      <c r="A170" s="1">
        <f t="shared" si="10"/>
        <v>168</v>
      </c>
      <c r="B170" s="5" t="s">
        <v>257</v>
      </c>
      <c r="C170" s="2" t="s">
        <v>2327</v>
      </c>
      <c r="D170" s="2" t="s">
        <v>1996</v>
      </c>
      <c r="E170" s="5" t="s">
        <v>310</v>
      </c>
      <c r="F170" s="1" t="str">
        <f t="shared" si="7"/>
        <v>許0文</v>
      </c>
      <c r="G170" s="5" t="s">
        <v>2328</v>
      </c>
      <c r="H170" s="1" t="str">
        <f t="shared" si="8"/>
        <v>洪0芬</v>
      </c>
      <c r="I170" s="4" t="s">
        <v>2329</v>
      </c>
      <c r="J170" s="4" t="s">
        <v>2330</v>
      </c>
      <c r="K170" s="2" t="s">
        <v>1820</v>
      </c>
      <c r="L170" s="5" t="s">
        <v>2331</v>
      </c>
      <c r="M170" s="53" t="s">
        <v>2941</v>
      </c>
      <c r="N170" s="5" t="s">
        <v>80</v>
      </c>
      <c r="O170" s="68"/>
    </row>
    <row r="171" spans="1:15" ht="33" x14ac:dyDescent="0.25">
      <c r="A171" s="1">
        <f t="shared" si="10"/>
        <v>169</v>
      </c>
      <c r="B171" s="5" t="s">
        <v>257</v>
      </c>
      <c r="C171" s="2" t="s">
        <v>321</v>
      </c>
      <c r="D171" s="2" t="s">
        <v>1633</v>
      </c>
      <c r="E171" s="5" t="s">
        <v>322</v>
      </c>
      <c r="F171" s="1" t="str">
        <f t="shared" si="7"/>
        <v>葉0妤</v>
      </c>
      <c r="G171" s="5" t="s">
        <v>322</v>
      </c>
      <c r="H171" s="1" t="str">
        <f t="shared" si="8"/>
        <v>葉0妤</v>
      </c>
      <c r="I171" s="4" t="s">
        <v>149</v>
      </c>
      <c r="J171" s="4" t="s">
        <v>323</v>
      </c>
      <c r="K171" s="2" t="s">
        <v>1739</v>
      </c>
      <c r="L171" s="5" t="s">
        <v>324</v>
      </c>
      <c r="M171" s="53" t="s">
        <v>2942</v>
      </c>
      <c r="N171" s="5" t="s">
        <v>2807</v>
      </c>
      <c r="O171" s="68"/>
    </row>
    <row r="172" spans="1:15" ht="33" x14ac:dyDescent="0.25">
      <c r="A172" s="1">
        <f t="shared" si="10"/>
        <v>170</v>
      </c>
      <c r="B172" s="5" t="s">
        <v>257</v>
      </c>
      <c r="C172" s="2" t="s">
        <v>325</v>
      </c>
      <c r="D172" s="2" t="s">
        <v>3107</v>
      </c>
      <c r="E172" s="5" t="s">
        <v>1638</v>
      </c>
      <c r="F172" s="1" t="str">
        <f t="shared" si="7"/>
        <v>張0倫</v>
      </c>
      <c r="G172" s="5" t="s">
        <v>2260</v>
      </c>
      <c r="H172" s="1" t="str">
        <f t="shared" si="8"/>
        <v>陳0偉</v>
      </c>
      <c r="I172" s="4" t="s">
        <v>326</v>
      </c>
      <c r="J172" s="4" t="s">
        <v>327</v>
      </c>
      <c r="K172" s="2" t="s">
        <v>1820</v>
      </c>
      <c r="L172" s="5" t="s">
        <v>328</v>
      </c>
      <c r="M172" s="53" t="s">
        <v>2943</v>
      </c>
      <c r="N172" s="5" t="s">
        <v>2804</v>
      </c>
      <c r="O172" s="68"/>
    </row>
    <row r="173" spans="1:15" ht="33" x14ac:dyDescent="0.25">
      <c r="A173" s="1">
        <f t="shared" si="10"/>
        <v>171</v>
      </c>
      <c r="B173" s="5" t="s">
        <v>1617</v>
      </c>
      <c r="C173" s="2" t="s">
        <v>1973</v>
      </c>
      <c r="D173" s="2" t="s">
        <v>1618</v>
      </c>
      <c r="E173" s="5" t="s">
        <v>1619</v>
      </c>
      <c r="F173" s="1" t="str">
        <f t="shared" si="7"/>
        <v>謝0聰</v>
      </c>
      <c r="G173" s="5" t="s">
        <v>2507</v>
      </c>
      <c r="H173" s="1" t="str">
        <f t="shared" si="8"/>
        <v>林0雅</v>
      </c>
      <c r="I173" s="4" t="s">
        <v>1630</v>
      </c>
      <c r="J173" s="4" t="s">
        <v>1620</v>
      </c>
      <c r="K173" s="2" t="s">
        <v>1820</v>
      </c>
      <c r="L173" s="5" t="s">
        <v>1773</v>
      </c>
      <c r="M173" s="53" t="s">
        <v>2944</v>
      </c>
      <c r="N173" s="5" t="s">
        <v>2783</v>
      </c>
      <c r="O173" s="68"/>
    </row>
    <row r="174" spans="1:15" ht="33" x14ac:dyDescent="0.25">
      <c r="A174" s="1">
        <f t="shared" si="10"/>
        <v>172</v>
      </c>
      <c r="B174" s="5" t="s">
        <v>257</v>
      </c>
      <c r="C174" s="2" t="s">
        <v>1642</v>
      </c>
      <c r="D174" s="2" t="s">
        <v>1766</v>
      </c>
      <c r="E174" s="5" t="s">
        <v>1643</v>
      </c>
      <c r="F174" s="1" t="str">
        <f t="shared" si="7"/>
        <v>許0婷</v>
      </c>
      <c r="G174" s="5" t="s">
        <v>1644</v>
      </c>
      <c r="H174" s="1" t="str">
        <f t="shared" si="8"/>
        <v>陳0儒</v>
      </c>
      <c r="I174" s="4" t="s">
        <v>1661</v>
      </c>
      <c r="J174" s="4" t="s">
        <v>1645</v>
      </c>
      <c r="K174" s="2" t="s">
        <v>1821</v>
      </c>
      <c r="L174" s="5" t="s">
        <v>1646</v>
      </c>
      <c r="M174" s="53" t="s">
        <v>2945</v>
      </c>
      <c r="N174" s="5" t="s">
        <v>2783</v>
      </c>
      <c r="O174" s="68"/>
    </row>
    <row r="175" spans="1:15" ht="33" x14ac:dyDescent="0.25">
      <c r="A175" s="1">
        <f t="shared" si="10"/>
        <v>173</v>
      </c>
      <c r="B175" s="5" t="s">
        <v>257</v>
      </c>
      <c r="C175" s="2" t="s">
        <v>2572</v>
      </c>
      <c r="D175" s="2" t="s">
        <v>2645</v>
      </c>
      <c r="E175" s="5" t="s">
        <v>2573</v>
      </c>
      <c r="F175" s="1" t="str">
        <f t="shared" si="7"/>
        <v>沈0軒</v>
      </c>
      <c r="G175" s="5" t="s">
        <v>2574</v>
      </c>
      <c r="H175" s="1" t="str">
        <f t="shared" si="8"/>
        <v>林0怡</v>
      </c>
      <c r="I175" s="4" t="s">
        <v>2600</v>
      </c>
      <c r="J175" s="4" t="s">
        <v>2575</v>
      </c>
      <c r="K175" s="2" t="s">
        <v>1820</v>
      </c>
      <c r="L175" s="5" t="s">
        <v>2576</v>
      </c>
      <c r="M175" s="57" t="s">
        <v>2577</v>
      </c>
      <c r="N175" s="5" t="s">
        <v>80</v>
      </c>
      <c r="O175" s="68"/>
    </row>
    <row r="176" spans="1:15" ht="33" x14ac:dyDescent="0.25">
      <c r="A176" s="1">
        <f>A175+1</f>
        <v>174</v>
      </c>
      <c r="B176" s="5" t="s">
        <v>257</v>
      </c>
      <c r="C176" s="2" t="s">
        <v>2733</v>
      </c>
      <c r="D176" s="2" t="s">
        <v>2734</v>
      </c>
      <c r="E176" s="5" t="s">
        <v>2735</v>
      </c>
      <c r="F176" s="1" t="str">
        <f t="shared" si="7"/>
        <v>張0濤</v>
      </c>
      <c r="G176" s="5" t="s">
        <v>2736</v>
      </c>
      <c r="H176" s="1" t="str">
        <f t="shared" si="8"/>
        <v>楊0婷</v>
      </c>
      <c r="I176" s="4" t="s">
        <v>3119</v>
      </c>
      <c r="J176" s="4" t="s">
        <v>2737</v>
      </c>
      <c r="K176" s="2" t="s">
        <v>1820</v>
      </c>
      <c r="L176" s="5" t="s">
        <v>2738</v>
      </c>
      <c r="M176" s="53" t="s">
        <v>2739</v>
      </c>
      <c r="N176" s="5" t="s">
        <v>80</v>
      </c>
      <c r="O176" s="68"/>
    </row>
    <row r="177" spans="1:15" ht="33" x14ac:dyDescent="0.25">
      <c r="A177" s="1">
        <f t="shared" ref="A177:A181" si="11">A176+1</f>
        <v>175</v>
      </c>
      <c r="B177" s="1" t="s">
        <v>723</v>
      </c>
      <c r="C177" s="2" t="s">
        <v>1964</v>
      </c>
      <c r="D177" s="2" t="s">
        <v>2151</v>
      </c>
      <c r="E177" s="1" t="s">
        <v>729</v>
      </c>
      <c r="F177" s="1" t="str">
        <f t="shared" si="7"/>
        <v>童0龍</v>
      </c>
      <c r="G177" s="1" t="s">
        <v>730</v>
      </c>
      <c r="H177" s="1" t="str">
        <f t="shared" si="8"/>
        <v>陳0聖</v>
      </c>
      <c r="I177" s="3" t="s">
        <v>646</v>
      </c>
      <c r="J177" s="4" t="s">
        <v>1288</v>
      </c>
      <c r="K177" s="2" t="s">
        <v>1739</v>
      </c>
      <c r="L177" s="4" t="s">
        <v>731</v>
      </c>
      <c r="M177" s="52" t="s">
        <v>2946</v>
      </c>
      <c r="N177" s="5" t="s">
        <v>2764</v>
      </c>
      <c r="O177" s="12"/>
    </row>
    <row r="178" spans="1:15" ht="33" x14ac:dyDescent="0.25">
      <c r="A178" s="1">
        <f t="shared" si="11"/>
        <v>176</v>
      </c>
      <c r="B178" s="1" t="s">
        <v>723</v>
      </c>
      <c r="C178" s="2" t="s">
        <v>2685</v>
      </c>
      <c r="D178" s="2" t="s">
        <v>2686</v>
      </c>
      <c r="E178" s="1" t="s">
        <v>726</v>
      </c>
      <c r="F178" s="1" t="str">
        <f t="shared" si="7"/>
        <v>陳0寅</v>
      </c>
      <c r="G178" s="1" t="s">
        <v>1637</v>
      </c>
      <c r="H178" s="1" t="str">
        <f t="shared" si="8"/>
        <v>蘇0綾</v>
      </c>
      <c r="I178" s="1" t="s">
        <v>2687</v>
      </c>
      <c r="J178" s="5" t="s">
        <v>2688</v>
      </c>
      <c r="K178" s="2" t="s">
        <v>1820</v>
      </c>
      <c r="L178" s="5" t="s">
        <v>728</v>
      </c>
      <c r="M178" s="53" t="s">
        <v>2947</v>
      </c>
      <c r="N178" s="5" t="s">
        <v>80</v>
      </c>
      <c r="O178" s="68"/>
    </row>
    <row r="179" spans="1:15" ht="33" x14ac:dyDescent="0.25">
      <c r="A179" s="1">
        <f t="shared" si="11"/>
        <v>177</v>
      </c>
      <c r="B179" s="1" t="s">
        <v>723</v>
      </c>
      <c r="C179" s="7" t="s">
        <v>732</v>
      </c>
      <c r="D179" s="2" t="s">
        <v>1695</v>
      </c>
      <c r="E179" s="1" t="s">
        <v>733</v>
      </c>
      <c r="F179" s="1" t="str">
        <f t="shared" si="7"/>
        <v>陳0隆</v>
      </c>
      <c r="G179" s="5" t="s">
        <v>734</v>
      </c>
      <c r="H179" s="1" t="str">
        <f t="shared" si="8"/>
        <v>陳0詮</v>
      </c>
      <c r="I179" s="1" t="s">
        <v>735</v>
      </c>
      <c r="J179" s="5" t="s">
        <v>1289</v>
      </c>
      <c r="K179" s="2" t="s">
        <v>1842</v>
      </c>
      <c r="L179" s="5" t="s">
        <v>736</v>
      </c>
      <c r="M179" s="53" t="s">
        <v>2948</v>
      </c>
      <c r="N179" s="5" t="s">
        <v>2766</v>
      </c>
      <c r="O179" s="68"/>
    </row>
    <row r="180" spans="1:15" ht="33" x14ac:dyDescent="0.25">
      <c r="A180" s="1">
        <f t="shared" si="11"/>
        <v>178</v>
      </c>
      <c r="B180" s="1" t="s">
        <v>723</v>
      </c>
      <c r="C180" s="2" t="s">
        <v>737</v>
      </c>
      <c r="D180" s="2" t="s">
        <v>738</v>
      </c>
      <c r="E180" s="1" t="s">
        <v>739</v>
      </c>
      <c r="F180" s="1" t="str">
        <f t="shared" si="7"/>
        <v>劉0賢</v>
      </c>
      <c r="G180" s="5" t="s">
        <v>2048</v>
      </c>
      <c r="H180" s="1" t="str">
        <f t="shared" si="8"/>
        <v>吳0蓉</v>
      </c>
      <c r="I180" s="1" t="s">
        <v>740</v>
      </c>
      <c r="J180" s="5" t="s">
        <v>1290</v>
      </c>
      <c r="K180" s="2" t="s">
        <v>1820</v>
      </c>
      <c r="L180" s="5" t="s">
        <v>741</v>
      </c>
      <c r="M180" s="53" t="s">
        <v>2949</v>
      </c>
      <c r="N180" s="5" t="s">
        <v>2824</v>
      </c>
      <c r="O180" s="68"/>
    </row>
    <row r="181" spans="1:15" ht="33" x14ac:dyDescent="0.25">
      <c r="A181" s="1">
        <f t="shared" si="11"/>
        <v>179</v>
      </c>
      <c r="B181" s="1" t="s">
        <v>723</v>
      </c>
      <c r="C181" s="2" t="s">
        <v>742</v>
      </c>
      <c r="D181" s="2" t="s">
        <v>743</v>
      </c>
      <c r="E181" s="1" t="s">
        <v>744</v>
      </c>
      <c r="F181" s="1" t="str">
        <f t="shared" si="7"/>
        <v>陳0璿</v>
      </c>
      <c r="G181" s="5" t="s">
        <v>1637</v>
      </c>
      <c r="H181" s="1" t="str">
        <f t="shared" si="8"/>
        <v>蘇0綾</v>
      </c>
      <c r="I181" s="1" t="s">
        <v>745</v>
      </c>
      <c r="J181" s="5" t="s">
        <v>1291</v>
      </c>
      <c r="K181" s="2" t="s">
        <v>1820</v>
      </c>
      <c r="L181" s="5" t="s">
        <v>746</v>
      </c>
      <c r="M181" s="53" t="s">
        <v>2950</v>
      </c>
      <c r="N181" s="5" t="s">
        <v>1899</v>
      </c>
      <c r="O181" s="68"/>
    </row>
    <row r="182" spans="1:15" ht="99" x14ac:dyDescent="0.25">
      <c r="A182" s="1">
        <f>A181+1</f>
        <v>180</v>
      </c>
      <c r="B182" s="1" t="s">
        <v>723</v>
      </c>
      <c r="C182" s="2" t="s">
        <v>3163</v>
      </c>
      <c r="D182" s="2" t="s">
        <v>3164</v>
      </c>
      <c r="E182" s="1" t="s">
        <v>1756</v>
      </c>
      <c r="F182" s="1" t="str">
        <f t="shared" si="7"/>
        <v>李0儒</v>
      </c>
      <c r="G182" s="1" t="s">
        <v>1757</v>
      </c>
      <c r="H182" s="1" t="str">
        <f t="shared" si="8"/>
        <v>陳0勻</v>
      </c>
      <c r="I182" s="1" t="s">
        <v>3160</v>
      </c>
      <c r="J182" s="5" t="s">
        <v>3161</v>
      </c>
      <c r="K182" s="2" t="s">
        <v>1739</v>
      </c>
      <c r="L182" s="1" t="s">
        <v>1774</v>
      </c>
      <c r="M182" s="53" t="s">
        <v>3162</v>
      </c>
      <c r="N182" s="5" t="s">
        <v>80</v>
      </c>
      <c r="O182" s="68" t="s">
        <v>3146</v>
      </c>
    </row>
    <row r="183" spans="1:15" ht="33" x14ac:dyDescent="0.25">
      <c r="A183" s="1">
        <f t="shared" ref="A183:A208" si="12">A182+1</f>
        <v>181</v>
      </c>
      <c r="B183" s="1" t="s">
        <v>723</v>
      </c>
      <c r="C183" s="2" t="s">
        <v>1794</v>
      </c>
      <c r="D183" s="2" t="s">
        <v>1795</v>
      </c>
      <c r="E183" s="1" t="s">
        <v>1796</v>
      </c>
      <c r="F183" s="1" t="str">
        <f t="shared" si="7"/>
        <v>莊0瑤</v>
      </c>
      <c r="G183" s="1" t="s">
        <v>2137</v>
      </c>
      <c r="H183" s="1" t="str">
        <f t="shared" si="8"/>
        <v>吳0賢</v>
      </c>
      <c r="I183" s="1" t="s">
        <v>1815</v>
      </c>
      <c r="J183" s="5" t="s">
        <v>1797</v>
      </c>
      <c r="K183" s="2" t="s">
        <v>1723</v>
      </c>
      <c r="L183" s="1" t="s">
        <v>1799</v>
      </c>
      <c r="M183" s="53" t="s">
        <v>2952</v>
      </c>
      <c r="N183" s="5" t="s">
        <v>2783</v>
      </c>
      <c r="O183" s="68"/>
    </row>
    <row r="184" spans="1:15" ht="33" x14ac:dyDescent="0.25">
      <c r="A184" s="1">
        <f t="shared" si="12"/>
        <v>182</v>
      </c>
      <c r="B184" s="5" t="s">
        <v>466</v>
      </c>
      <c r="C184" s="6" t="s">
        <v>477</v>
      </c>
      <c r="D184" s="6" t="s">
        <v>478</v>
      </c>
      <c r="E184" s="1" t="s">
        <v>479</v>
      </c>
      <c r="F184" s="1" t="str">
        <f t="shared" si="7"/>
        <v>孔0蘭</v>
      </c>
      <c r="G184" s="1" t="s">
        <v>480</v>
      </c>
      <c r="H184" s="1" t="str">
        <f t="shared" si="8"/>
        <v>李0雯</v>
      </c>
      <c r="I184" s="3" t="s">
        <v>481</v>
      </c>
      <c r="J184" s="4" t="s">
        <v>1349</v>
      </c>
      <c r="K184" s="6" t="s">
        <v>1820</v>
      </c>
      <c r="L184" s="4" t="s">
        <v>482</v>
      </c>
      <c r="M184" s="52" t="s">
        <v>2953</v>
      </c>
      <c r="N184" s="5" t="s">
        <v>2954</v>
      </c>
      <c r="O184" s="68"/>
    </row>
    <row r="185" spans="1:15" ht="49.5" x14ac:dyDescent="0.25">
      <c r="A185" s="1">
        <f t="shared" si="12"/>
        <v>183</v>
      </c>
      <c r="B185" s="5" t="s">
        <v>466</v>
      </c>
      <c r="C185" s="6" t="s">
        <v>467</v>
      </c>
      <c r="D185" s="6" t="s">
        <v>468</v>
      </c>
      <c r="E185" s="5" t="s">
        <v>469</v>
      </c>
      <c r="F185" s="1" t="str">
        <f t="shared" si="7"/>
        <v>路0尼耀德布藍恩</v>
      </c>
      <c r="G185" s="1" t="s">
        <v>470</v>
      </c>
      <c r="H185" s="1" t="str">
        <f t="shared" si="8"/>
        <v>蘇0仙</v>
      </c>
      <c r="I185" s="3" t="s">
        <v>471</v>
      </c>
      <c r="J185" s="4" t="s">
        <v>1347</v>
      </c>
      <c r="K185" s="6" t="s">
        <v>1844</v>
      </c>
      <c r="L185" s="5" t="s">
        <v>472</v>
      </c>
      <c r="M185" s="53" t="s">
        <v>2955</v>
      </c>
      <c r="N185" s="5" t="s">
        <v>2788</v>
      </c>
      <c r="O185" s="68"/>
    </row>
    <row r="186" spans="1:15" ht="49.5" x14ac:dyDescent="0.25">
      <c r="A186" s="1">
        <f t="shared" si="12"/>
        <v>184</v>
      </c>
      <c r="B186" s="5" t="s">
        <v>466</v>
      </c>
      <c r="C186" s="6" t="s">
        <v>1767</v>
      </c>
      <c r="D186" s="6" t="s">
        <v>473</v>
      </c>
      <c r="E186" s="1" t="s">
        <v>474</v>
      </c>
      <c r="F186" s="1" t="str">
        <f t="shared" si="7"/>
        <v>林0瑩</v>
      </c>
      <c r="G186" s="1" t="s">
        <v>2621</v>
      </c>
      <c r="H186" s="1" t="str">
        <f t="shared" si="8"/>
        <v>陳0慧</v>
      </c>
      <c r="I186" s="3" t="s">
        <v>475</v>
      </c>
      <c r="J186" s="4" t="s">
        <v>1348</v>
      </c>
      <c r="K186" s="6" t="s">
        <v>1845</v>
      </c>
      <c r="L186" s="5" t="s">
        <v>476</v>
      </c>
      <c r="M186" s="53" t="s">
        <v>2956</v>
      </c>
      <c r="N186" s="5" t="s">
        <v>1899</v>
      </c>
      <c r="O186" s="68"/>
    </row>
    <row r="187" spans="1:15" ht="33" x14ac:dyDescent="0.25">
      <c r="A187" s="1">
        <f t="shared" si="12"/>
        <v>185</v>
      </c>
      <c r="B187" s="5" t="s">
        <v>811</v>
      </c>
      <c r="C187" s="6" t="s">
        <v>841</v>
      </c>
      <c r="D187" s="6" t="s">
        <v>3189</v>
      </c>
      <c r="E187" s="1" t="s">
        <v>842</v>
      </c>
      <c r="F187" s="1" t="str">
        <f t="shared" si="7"/>
        <v>宋0孝</v>
      </c>
      <c r="G187" s="1" t="s">
        <v>843</v>
      </c>
      <c r="H187" s="1" t="str">
        <f t="shared" si="8"/>
        <v>林0嬛</v>
      </c>
      <c r="I187" s="3" t="s">
        <v>844</v>
      </c>
      <c r="J187" s="5" t="s">
        <v>1311</v>
      </c>
      <c r="K187" s="6" t="s">
        <v>1820</v>
      </c>
      <c r="L187" s="4" t="s">
        <v>845</v>
      </c>
      <c r="M187" s="52" t="s">
        <v>2957</v>
      </c>
      <c r="N187" s="5" t="s">
        <v>2792</v>
      </c>
      <c r="O187" s="68"/>
    </row>
    <row r="188" spans="1:15" ht="33" x14ac:dyDescent="0.25">
      <c r="A188" s="1">
        <f t="shared" si="12"/>
        <v>186</v>
      </c>
      <c r="B188" s="5" t="s">
        <v>811</v>
      </c>
      <c r="C188" s="6" t="s">
        <v>2232</v>
      </c>
      <c r="D188" s="6" t="s">
        <v>2362</v>
      </c>
      <c r="E188" s="1" t="s">
        <v>847</v>
      </c>
      <c r="F188" s="1" t="str">
        <f t="shared" si="7"/>
        <v>李0貞</v>
      </c>
      <c r="G188" s="1" t="s">
        <v>2229</v>
      </c>
      <c r="H188" s="1" t="str">
        <f t="shared" si="8"/>
        <v>劉0珊</v>
      </c>
      <c r="I188" s="3" t="s">
        <v>2230</v>
      </c>
      <c r="J188" s="4" t="s">
        <v>2231</v>
      </c>
      <c r="K188" s="6" t="s">
        <v>1820</v>
      </c>
      <c r="L188" s="4" t="s">
        <v>2228</v>
      </c>
      <c r="M188" s="52" t="s">
        <v>2958</v>
      </c>
      <c r="N188" s="5" t="s">
        <v>80</v>
      </c>
      <c r="O188" s="68"/>
    </row>
    <row r="189" spans="1:15" ht="33" x14ac:dyDescent="0.25">
      <c r="A189" s="1">
        <f t="shared" si="12"/>
        <v>187</v>
      </c>
      <c r="B189" s="5" t="s">
        <v>811</v>
      </c>
      <c r="C189" s="6" t="s">
        <v>819</v>
      </c>
      <c r="D189" s="6" t="s">
        <v>820</v>
      </c>
      <c r="E189" s="1" t="s">
        <v>1854</v>
      </c>
      <c r="F189" s="1" t="str">
        <f t="shared" si="7"/>
        <v>鄧0平</v>
      </c>
      <c r="G189" s="1" t="s">
        <v>821</v>
      </c>
      <c r="H189" s="1" t="str">
        <f t="shared" si="8"/>
        <v>張0媛</v>
      </c>
      <c r="I189" s="3" t="s">
        <v>822</v>
      </c>
      <c r="J189" s="4" t="s">
        <v>1306</v>
      </c>
      <c r="K189" s="6" t="s">
        <v>1820</v>
      </c>
      <c r="L189" s="4" t="s">
        <v>823</v>
      </c>
      <c r="M189" s="52" t="s">
        <v>2959</v>
      </c>
      <c r="N189" s="5" t="s">
        <v>2792</v>
      </c>
      <c r="O189" s="68"/>
    </row>
    <row r="190" spans="1:15" ht="33" x14ac:dyDescent="0.25">
      <c r="A190" s="1">
        <f t="shared" si="12"/>
        <v>188</v>
      </c>
      <c r="B190" s="5" t="s">
        <v>811</v>
      </c>
      <c r="C190" s="6" t="s">
        <v>816</v>
      </c>
      <c r="D190" s="6" t="s">
        <v>2072</v>
      </c>
      <c r="E190" s="1" t="s">
        <v>817</v>
      </c>
      <c r="F190" s="1" t="str">
        <f t="shared" si="7"/>
        <v>蔡0傑</v>
      </c>
      <c r="G190" s="1" t="s">
        <v>817</v>
      </c>
      <c r="H190" s="1" t="str">
        <f t="shared" si="8"/>
        <v>蔡0傑</v>
      </c>
      <c r="I190" s="3" t="s">
        <v>359</v>
      </c>
      <c r="J190" s="4" t="s">
        <v>1305</v>
      </c>
      <c r="K190" s="6" t="s">
        <v>1820</v>
      </c>
      <c r="L190" s="4" t="s">
        <v>818</v>
      </c>
      <c r="M190" s="52" t="s">
        <v>2960</v>
      </c>
      <c r="N190" s="5" t="s">
        <v>2766</v>
      </c>
      <c r="O190" s="68"/>
    </row>
    <row r="191" spans="1:15" ht="33" x14ac:dyDescent="0.25">
      <c r="A191" s="1">
        <f t="shared" si="12"/>
        <v>189</v>
      </c>
      <c r="B191" s="5" t="s">
        <v>811</v>
      </c>
      <c r="C191" s="6" t="s">
        <v>824</v>
      </c>
      <c r="D191" s="6" t="s">
        <v>2131</v>
      </c>
      <c r="E191" s="1" t="s">
        <v>1761</v>
      </c>
      <c r="F191" s="1" t="str">
        <f t="shared" si="7"/>
        <v>林0如</v>
      </c>
      <c r="G191" s="5" t="s">
        <v>2133</v>
      </c>
      <c r="H191" s="1" t="str">
        <f t="shared" si="8"/>
        <v>黃0容</v>
      </c>
      <c r="I191" s="1" t="s">
        <v>825</v>
      </c>
      <c r="J191" s="4" t="s">
        <v>1307</v>
      </c>
      <c r="K191" s="6" t="s">
        <v>2132</v>
      </c>
      <c r="L191" s="5" t="s">
        <v>826</v>
      </c>
      <c r="M191" s="53" t="s">
        <v>2961</v>
      </c>
      <c r="N191" s="5" t="s">
        <v>2766</v>
      </c>
      <c r="O191" s="12" t="s">
        <v>718</v>
      </c>
    </row>
    <row r="192" spans="1:15" ht="33" x14ac:dyDescent="0.25">
      <c r="A192" s="1">
        <f t="shared" si="12"/>
        <v>190</v>
      </c>
      <c r="B192" s="5" t="s">
        <v>811</v>
      </c>
      <c r="C192" s="6" t="s">
        <v>2379</v>
      </c>
      <c r="D192" s="61" t="s">
        <v>1924</v>
      </c>
      <c r="E192" s="1" t="s">
        <v>838</v>
      </c>
      <c r="F192" s="1" t="str">
        <f t="shared" si="7"/>
        <v>賴0穎</v>
      </c>
      <c r="G192" s="5" t="s">
        <v>1660</v>
      </c>
      <c r="H192" s="1" t="str">
        <f t="shared" si="8"/>
        <v>林0瑜</v>
      </c>
      <c r="I192" s="1" t="s">
        <v>2380</v>
      </c>
      <c r="J192" s="5" t="s">
        <v>2381</v>
      </c>
      <c r="K192" s="6" t="s">
        <v>1820</v>
      </c>
      <c r="L192" s="5" t="s">
        <v>2382</v>
      </c>
      <c r="M192" s="53" t="s">
        <v>2962</v>
      </c>
      <c r="N192" s="5" t="s">
        <v>80</v>
      </c>
      <c r="O192" s="12"/>
    </row>
    <row r="193" spans="1:15" ht="33" x14ac:dyDescent="0.25">
      <c r="A193" s="1">
        <f t="shared" si="12"/>
        <v>191</v>
      </c>
      <c r="B193" s="5" t="s">
        <v>811</v>
      </c>
      <c r="C193" s="6" t="s">
        <v>2504</v>
      </c>
      <c r="D193" s="61" t="s">
        <v>1938</v>
      </c>
      <c r="E193" s="1" t="s">
        <v>834</v>
      </c>
      <c r="F193" s="1" t="str">
        <f t="shared" si="7"/>
        <v>楊0達</v>
      </c>
      <c r="G193" s="30" t="s">
        <v>1937</v>
      </c>
      <c r="H193" s="1" t="str">
        <f t="shared" si="8"/>
        <v>梁0云</v>
      </c>
      <c r="I193" s="1" t="s">
        <v>2505</v>
      </c>
      <c r="J193" s="5" t="s">
        <v>2506</v>
      </c>
      <c r="K193" s="6" t="s">
        <v>1739</v>
      </c>
      <c r="L193" s="4" t="s">
        <v>836</v>
      </c>
      <c r="M193" s="52" t="s">
        <v>2963</v>
      </c>
      <c r="N193" s="5" t="s">
        <v>80</v>
      </c>
      <c r="O193" s="68"/>
    </row>
    <row r="194" spans="1:15" ht="33" x14ac:dyDescent="0.25">
      <c r="A194" s="1">
        <f t="shared" si="12"/>
        <v>192</v>
      </c>
      <c r="B194" s="5" t="s">
        <v>811</v>
      </c>
      <c r="C194" s="6" t="s">
        <v>812</v>
      </c>
      <c r="D194" s="6" t="s">
        <v>2351</v>
      </c>
      <c r="E194" s="1" t="s">
        <v>813</v>
      </c>
      <c r="F194" s="1" t="str">
        <f t="shared" si="7"/>
        <v>陳0楷</v>
      </c>
      <c r="G194" s="1" t="s">
        <v>2352</v>
      </c>
      <c r="H194" s="1" t="str">
        <f t="shared" si="8"/>
        <v>林0珆</v>
      </c>
      <c r="I194" s="5" t="s">
        <v>814</v>
      </c>
      <c r="J194" s="5" t="s">
        <v>1304</v>
      </c>
      <c r="K194" s="6" t="s">
        <v>1820</v>
      </c>
      <c r="L194" s="5" t="s">
        <v>815</v>
      </c>
      <c r="M194" s="53" t="s">
        <v>2964</v>
      </c>
      <c r="N194" s="5" t="s">
        <v>2768</v>
      </c>
      <c r="O194" s="68"/>
    </row>
    <row r="195" spans="1:15" ht="33" x14ac:dyDescent="0.25">
      <c r="A195" s="1">
        <f t="shared" si="12"/>
        <v>193</v>
      </c>
      <c r="B195" s="5" t="s">
        <v>811</v>
      </c>
      <c r="C195" s="6" t="s">
        <v>827</v>
      </c>
      <c r="D195" s="6" t="s">
        <v>828</v>
      </c>
      <c r="E195" s="1" t="s">
        <v>829</v>
      </c>
      <c r="F195" s="1" t="str">
        <f t="shared" si="7"/>
        <v>趙0憶</v>
      </c>
      <c r="G195" s="5" t="s">
        <v>830</v>
      </c>
      <c r="H195" s="1" t="str">
        <f t="shared" si="8"/>
        <v>陳0伶</v>
      </c>
      <c r="I195" s="1" t="s">
        <v>831</v>
      </c>
      <c r="J195" s="5" t="s">
        <v>1308</v>
      </c>
      <c r="K195" s="6" t="s">
        <v>1823</v>
      </c>
      <c r="L195" s="5" t="s">
        <v>832</v>
      </c>
      <c r="M195" s="53" t="s">
        <v>2965</v>
      </c>
      <c r="N195" s="5" t="s">
        <v>2768</v>
      </c>
      <c r="O195" s="68"/>
    </row>
    <row r="196" spans="1:15" ht="33" x14ac:dyDescent="0.25">
      <c r="A196" s="1">
        <f t="shared" si="12"/>
        <v>194</v>
      </c>
      <c r="B196" s="5" t="s">
        <v>811</v>
      </c>
      <c r="C196" s="6" t="s">
        <v>848</v>
      </c>
      <c r="D196" s="6" t="s">
        <v>849</v>
      </c>
      <c r="E196" s="1" t="s">
        <v>850</v>
      </c>
      <c r="F196" s="1" t="str">
        <f t="shared" ref="F196:F259" si="13">REPLACE(E196,2,1,"0")</f>
        <v>張0椒</v>
      </c>
      <c r="G196" s="5" t="s">
        <v>850</v>
      </c>
      <c r="H196" s="1" t="str">
        <f t="shared" ref="H196:H259" si="14">REPLACE(G196,2,1,"0")</f>
        <v>張0椒</v>
      </c>
      <c r="I196" s="1" t="s">
        <v>851</v>
      </c>
      <c r="J196" s="5" t="s">
        <v>1313</v>
      </c>
      <c r="K196" s="6" t="s">
        <v>1820</v>
      </c>
      <c r="L196" s="5" t="s">
        <v>852</v>
      </c>
      <c r="M196" s="53" t="s">
        <v>2966</v>
      </c>
      <c r="N196" s="5" t="s">
        <v>1900</v>
      </c>
      <c r="O196" s="68"/>
    </row>
    <row r="197" spans="1:15" ht="33" x14ac:dyDescent="0.25">
      <c r="A197" s="1">
        <f t="shared" si="12"/>
        <v>195</v>
      </c>
      <c r="B197" s="5" t="s">
        <v>811</v>
      </c>
      <c r="C197" s="6" t="s">
        <v>853</v>
      </c>
      <c r="D197" s="6" t="s">
        <v>854</v>
      </c>
      <c r="E197" s="1" t="s">
        <v>855</v>
      </c>
      <c r="F197" s="1" t="str">
        <f t="shared" si="13"/>
        <v>柯0妤</v>
      </c>
      <c r="G197" s="5" t="s">
        <v>2060</v>
      </c>
      <c r="H197" s="1" t="str">
        <f t="shared" si="14"/>
        <v>黃0玲</v>
      </c>
      <c r="I197" s="1" t="s">
        <v>851</v>
      </c>
      <c r="J197" s="5" t="s">
        <v>1314</v>
      </c>
      <c r="K197" s="6" t="s">
        <v>1723</v>
      </c>
      <c r="L197" s="5" t="s">
        <v>856</v>
      </c>
      <c r="M197" s="53" t="s">
        <v>2967</v>
      </c>
      <c r="N197" s="5" t="s">
        <v>1900</v>
      </c>
      <c r="O197" s="12"/>
    </row>
    <row r="198" spans="1:15" ht="33" x14ac:dyDescent="0.25">
      <c r="A198" s="1">
        <f t="shared" si="12"/>
        <v>196</v>
      </c>
      <c r="B198" s="1" t="s">
        <v>811</v>
      </c>
      <c r="C198" s="11" t="s">
        <v>866</v>
      </c>
      <c r="D198" s="11" t="s">
        <v>1729</v>
      </c>
      <c r="E198" s="1" t="s">
        <v>867</v>
      </c>
      <c r="F198" s="1" t="str">
        <f t="shared" si="13"/>
        <v>曾0瑜</v>
      </c>
      <c r="G198" s="1" t="s">
        <v>1724</v>
      </c>
      <c r="H198" s="1" t="str">
        <f t="shared" si="14"/>
        <v>廖0涵</v>
      </c>
      <c r="I198" s="1" t="s">
        <v>868</v>
      </c>
      <c r="J198" s="5" t="s">
        <v>1317</v>
      </c>
      <c r="K198" s="6" t="s">
        <v>1820</v>
      </c>
      <c r="L198" s="1" t="s">
        <v>869</v>
      </c>
      <c r="M198" s="53" t="s">
        <v>2968</v>
      </c>
      <c r="N198" s="5" t="s">
        <v>2824</v>
      </c>
      <c r="O198" s="12"/>
    </row>
    <row r="199" spans="1:15" ht="33" x14ac:dyDescent="0.25">
      <c r="A199" s="1">
        <f t="shared" si="12"/>
        <v>197</v>
      </c>
      <c r="B199" s="5" t="s">
        <v>811</v>
      </c>
      <c r="C199" s="6" t="s">
        <v>857</v>
      </c>
      <c r="D199" s="6" t="s">
        <v>858</v>
      </c>
      <c r="E199" s="1" t="s">
        <v>859</v>
      </c>
      <c r="F199" s="1" t="str">
        <f t="shared" si="13"/>
        <v>周0宇</v>
      </c>
      <c r="G199" s="1" t="s">
        <v>860</v>
      </c>
      <c r="H199" s="1" t="str">
        <f t="shared" si="14"/>
        <v>陳0杰</v>
      </c>
      <c r="I199" s="1" t="s">
        <v>782</v>
      </c>
      <c r="J199" s="5" t="s">
        <v>1315</v>
      </c>
      <c r="K199" s="6" t="s">
        <v>2325</v>
      </c>
      <c r="L199" s="5" t="s">
        <v>861</v>
      </c>
      <c r="M199" s="53" t="s">
        <v>2969</v>
      </c>
      <c r="N199" s="5" t="s">
        <v>1899</v>
      </c>
      <c r="O199" s="68"/>
    </row>
    <row r="200" spans="1:15" ht="33" x14ac:dyDescent="0.25">
      <c r="A200" s="1">
        <f t="shared" si="12"/>
        <v>198</v>
      </c>
      <c r="B200" s="1" t="s">
        <v>811</v>
      </c>
      <c r="C200" s="6" t="s">
        <v>870</v>
      </c>
      <c r="D200" s="11" t="s">
        <v>871</v>
      </c>
      <c r="E200" s="1" t="s">
        <v>872</v>
      </c>
      <c r="F200" s="1" t="str">
        <f t="shared" si="13"/>
        <v>金0鑫</v>
      </c>
      <c r="G200" s="1" t="s">
        <v>873</v>
      </c>
      <c r="H200" s="1" t="str">
        <f t="shared" si="14"/>
        <v>黃0瑄</v>
      </c>
      <c r="I200" s="1" t="s">
        <v>874</v>
      </c>
      <c r="J200" s="5" t="s">
        <v>1318</v>
      </c>
      <c r="K200" s="6" t="s">
        <v>1820</v>
      </c>
      <c r="L200" s="1" t="s">
        <v>875</v>
      </c>
      <c r="M200" s="53" t="s">
        <v>2970</v>
      </c>
      <c r="N200" s="5" t="s">
        <v>2809</v>
      </c>
      <c r="O200" s="68"/>
    </row>
    <row r="201" spans="1:15" ht="33" x14ac:dyDescent="0.25">
      <c r="A201" s="1">
        <f t="shared" si="12"/>
        <v>199</v>
      </c>
      <c r="B201" s="5" t="s">
        <v>811</v>
      </c>
      <c r="C201" s="6" t="s">
        <v>862</v>
      </c>
      <c r="D201" s="6" t="s">
        <v>2055</v>
      </c>
      <c r="E201" s="1" t="s">
        <v>863</v>
      </c>
      <c r="F201" s="1" t="str">
        <f t="shared" si="13"/>
        <v>潘0廷</v>
      </c>
      <c r="G201" s="1" t="s">
        <v>2597</v>
      </c>
      <c r="H201" s="1" t="str">
        <f t="shared" si="14"/>
        <v>洪0蓉</v>
      </c>
      <c r="I201" s="3" t="s">
        <v>864</v>
      </c>
      <c r="J201" s="4" t="s">
        <v>1316</v>
      </c>
      <c r="K201" s="6" t="s">
        <v>1820</v>
      </c>
      <c r="L201" s="1" t="s">
        <v>865</v>
      </c>
      <c r="M201" s="53" t="s">
        <v>2971</v>
      </c>
      <c r="N201" s="5" t="s">
        <v>2809</v>
      </c>
      <c r="O201" s="12"/>
    </row>
    <row r="202" spans="1:15" ht="49.5" x14ac:dyDescent="0.25">
      <c r="A202" s="1">
        <f t="shared" si="12"/>
        <v>200</v>
      </c>
      <c r="B202" s="5" t="s">
        <v>329</v>
      </c>
      <c r="C202" s="2" t="s">
        <v>330</v>
      </c>
      <c r="D202" s="2" t="s">
        <v>331</v>
      </c>
      <c r="E202" s="5" t="s">
        <v>332</v>
      </c>
      <c r="F202" s="1" t="str">
        <f t="shared" si="13"/>
        <v>尤0珍</v>
      </c>
      <c r="G202" s="5" t="s">
        <v>333</v>
      </c>
      <c r="H202" s="1" t="str">
        <f t="shared" si="14"/>
        <v>蔡0岷</v>
      </c>
      <c r="I202" s="4" t="s">
        <v>334</v>
      </c>
      <c r="J202" s="4" t="s">
        <v>335</v>
      </c>
      <c r="K202" s="2" t="s">
        <v>1820</v>
      </c>
      <c r="L202" s="5" t="s">
        <v>336</v>
      </c>
      <c r="M202" s="53" t="s">
        <v>2972</v>
      </c>
      <c r="N202" s="5" t="s">
        <v>2764</v>
      </c>
      <c r="O202" s="68"/>
    </row>
    <row r="203" spans="1:15" ht="33" x14ac:dyDescent="0.25">
      <c r="A203" s="1">
        <f t="shared" si="12"/>
        <v>201</v>
      </c>
      <c r="B203" s="5" t="s">
        <v>329</v>
      </c>
      <c r="C203" s="2" t="s">
        <v>337</v>
      </c>
      <c r="D203" s="2" t="s">
        <v>338</v>
      </c>
      <c r="E203" s="5" t="s">
        <v>339</v>
      </c>
      <c r="F203" s="1" t="str">
        <f t="shared" si="13"/>
        <v>劉0姿</v>
      </c>
      <c r="G203" s="5" t="s">
        <v>339</v>
      </c>
      <c r="H203" s="1" t="str">
        <f t="shared" si="14"/>
        <v>劉0姿</v>
      </c>
      <c r="I203" s="4" t="s">
        <v>340</v>
      </c>
      <c r="J203" s="4" t="s">
        <v>341</v>
      </c>
      <c r="K203" s="2" t="s">
        <v>1820</v>
      </c>
      <c r="L203" s="5" t="s">
        <v>342</v>
      </c>
      <c r="M203" s="53" t="s">
        <v>2973</v>
      </c>
      <c r="N203" s="5" t="s">
        <v>2925</v>
      </c>
      <c r="O203" s="68"/>
    </row>
    <row r="204" spans="1:15" ht="33" x14ac:dyDescent="0.25">
      <c r="A204" s="1">
        <f t="shared" si="12"/>
        <v>202</v>
      </c>
      <c r="B204" s="5" t="s">
        <v>329</v>
      </c>
      <c r="C204" s="2" t="s">
        <v>343</v>
      </c>
      <c r="D204" s="2" t="s">
        <v>344</v>
      </c>
      <c r="E204" s="5" t="s">
        <v>345</v>
      </c>
      <c r="F204" s="1" t="str">
        <f t="shared" si="13"/>
        <v>張0通</v>
      </c>
      <c r="G204" s="5" t="s">
        <v>2018</v>
      </c>
      <c r="H204" s="1" t="str">
        <f t="shared" si="14"/>
        <v>曾0惠</v>
      </c>
      <c r="I204" s="4" t="s">
        <v>346</v>
      </c>
      <c r="J204" s="4" t="s">
        <v>347</v>
      </c>
      <c r="K204" s="2" t="s">
        <v>1820</v>
      </c>
      <c r="L204" s="5" t="s">
        <v>348</v>
      </c>
      <c r="M204" s="53" t="s">
        <v>2974</v>
      </c>
      <c r="N204" s="5" t="s">
        <v>1899</v>
      </c>
      <c r="O204" s="68"/>
    </row>
    <row r="205" spans="1:15" ht="33" x14ac:dyDescent="0.25">
      <c r="A205" s="1">
        <f t="shared" si="12"/>
        <v>203</v>
      </c>
      <c r="B205" s="5" t="s">
        <v>349</v>
      </c>
      <c r="C205" s="2" t="s">
        <v>350</v>
      </c>
      <c r="D205" s="2" t="s">
        <v>351</v>
      </c>
      <c r="E205" s="5" t="s">
        <v>1730</v>
      </c>
      <c r="F205" s="1" t="str">
        <f t="shared" si="13"/>
        <v>陳0芸</v>
      </c>
      <c r="G205" s="5" t="s">
        <v>1606</v>
      </c>
      <c r="H205" s="1" t="str">
        <f t="shared" si="14"/>
        <v>鄭0婷</v>
      </c>
      <c r="I205" s="4" t="s">
        <v>352</v>
      </c>
      <c r="J205" s="4" t="s">
        <v>353</v>
      </c>
      <c r="K205" s="2" t="s">
        <v>1820</v>
      </c>
      <c r="L205" s="5" t="s">
        <v>354</v>
      </c>
      <c r="M205" s="53" t="s">
        <v>2975</v>
      </c>
      <c r="N205" s="5" t="s">
        <v>2804</v>
      </c>
      <c r="O205" s="68"/>
    </row>
    <row r="206" spans="1:15" ht="33" x14ac:dyDescent="0.25">
      <c r="A206" s="1">
        <f t="shared" si="12"/>
        <v>204</v>
      </c>
      <c r="B206" s="5" t="s">
        <v>349</v>
      </c>
      <c r="C206" s="2" t="s">
        <v>1639</v>
      </c>
      <c r="D206" s="2" t="s">
        <v>2364</v>
      </c>
      <c r="E206" s="5" t="s">
        <v>305</v>
      </c>
      <c r="F206" s="1" t="str">
        <f t="shared" si="13"/>
        <v>林0松</v>
      </c>
      <c r="G206" s="5" t="s">
        <v>2646</v>
      </c>
      <c r="H206" s="1" t="str">
        <f t="shared" si="14"/>
        <v>林0霈</v>
      </c>
      <c r="I206" s="4" t="s">
        <v>1663</v>
      </c>
      <c r="J206" s="4" t="s">
        <v>1640</v>
      </c>
      <c r="K206" s="2" t="s">
        <v>1820</v>
      </c>
      <c r="L206" s="23" t="s">
        <v>1641</v>
      </c>
      <c r="M206" s="55" t="s">
        <v>2976</v>
      </c>
      <c r="N206" s="5" t="s">
        <v>2826</v>
      </c>
      <c r="O206" s="68"/>
    </row>
    <row r="207" spans="1:15" ht="33" x14ac:dyDescent="0.25">
      <c r="A207" s="1">
        <f t="shared" si="12"/>
        <v>205</v>
      </c>
      <c r="B207" s="5" t="s">
        <v>349</v>
      </c>
      <c r="C207" s="2" t="s">
        <v>2274</v>
      </c>
      <c r="D207" s="2" t="s">
        <v>2275</v>
      </c>
      <c r="E207" s="5" t="s">
        <v>2276</v>
      </c>
      <c r="F207" s="1" t="str">
        <f t="shared" si="13"/>
        <v>張0恒</v>
      </c>
      <c r="G207" s="5" t="s">
        <v>2639</v>
      </c>
      <c r="H207" s="1" t="str">
        <f t="shared" si="14"/>
        <v>劉0瑄</v>
      </c>
      <c r="I207" s="4" t="s">
        <v>2401</v>
      </c>
      <c r="J207" s="4" t="s">
        <v>2277</v>
      </c>
      <c r="K207" s="2" t="s">
        <v>1820</v>
      </c>
      <c r="L207" s="23" t="s">
        <v>2278</v>
      </c>
      <c r="M207" s="55" t="s">
        <v>2977</v>
      </c>
      <c r="N207" s="5" t="s">
        <v>80</v>
      </c>
      <c r="O207" s="68"/>
    </row>
    <row r="208" spans="1:15" ht="33" x14ac:dyDescent="0.25">
      <c r="A208" s="1">
        <f t="shared" si="12"/>
        <v>206</v>
      </c>
      <c r="B208" s="5" t="s">
        <v>349</v>
      </c>
      <c r="C208" s="2" t="s">
        <v>1135</v>
      </c>
      <c r="D208" s="2" t="s">
        <v>2419</v>
      </c>
      <c r="E208" s="1" t="s">
        <v>1136</v>
      </c>
      <c r="F208" s="1" t="str">
        <f t="shared" si="13"/>
        <v>郭0彥</v>
      </c>
      <c r="G208" s="1" t="s">
        <v>1604</v>
      </c>
      <c r="H208" s="1" t="str">
        <f t="shared" si="14"/>
        <v>劉0麟</v>
      </c>
      <c r="I208" s="1" t="s">
        <v>1137</v>
      </c>
      <c r="J208" s="4" t="s">
        <v>1138</v>
      </c>
      <c r="K208" s="2" t="s">
        <v>1739</v>
      </c>
      <c r="L208" s="1" t="s">
        <v>1139</v>
      </c>
      <c r="M208" s="53" t="s">
        <v>2978</v>
      </c>
      <c r="N208" s="5" t="s">
        <v>1900</v>
      </c>
      <c r="O208" s="68"/>
    </row>
    <row r="209" spans="1:15" ht="33" x14ac:dyDescent="0.25">
      <c r="A209" s="1">
        <f>A208+1</f>
        <v>207</v>
      </c>
      <c r="B209" s="5" t="s">
        <v>349</v>
      </c>
      <c r="C209" s="2" t="s">
        <v>3090</v>
      </c>
      <c r="D209" s="2" t="s">
        <v>3091</v>
      </c>
      <c r="E209" s="1" t="s">
        <v>3092</v>
      </c>
      <c r="F209" s="1" t="str">
        <f t="shared" si="13"/>
        <v>郭0佑</v>
      </c>
      <c r="G209" s="1" t="s">
        <v>3093</v>
      </c>
      <c r="H209" s="1" t="str">
        <f t="shared" si="14"/>
        <v>林0慈</v>
      </c>
      <c r="I209" s="1" t="s">
        <v>3120</v>
      </c>
      <c r="J209" s="4" t="s">
        <v>3094</v>
      </c>
      <c r="K209" s="2" t="s">
        <v>1739</v>
      </c>
      <c r="L209" s="5" t="s">
        <v>3096</v>
      </c>
      <c r="M209" s="53" t="s">
        <v>3095</v>
      </c>
      <c r="N209" s="5" t="s">
        <v>80</v>
      </c>
      <c r="O209" s="68"/>
    </row>
    <row r="210" spans="1:15" ht="33" x14ac:dyDescent="0.25">
      <c r="A210" s="1">
        <f t="shared" ref="A210:A226" si="15">A209+1</f>
        <v>208</v>
      </c>
      <c r="B210" s="1" t="s">
        <v>946</v>
      </c>
      <c r="C210" s="34" t="s">
        <v>965</v>
      </c>
      <c r="D210" s="11" t="s">
        <v>966</v>
      </c>
      <c r="E210" s="1" t="s">
        <v>967</v>
      </c>
      <c r="F210" s="1" t="str">
        <f t="shared" si="13"/>
        <v>聶0美</v>
      </c>
      <c r="G210" s="1" t="s">
        <v>968</v>
      </c>
      <c r="H210" s="1" t="str">
        <f t="shared" si="14"/>
        <v>羅0綺</v>
      </c>
      <c r="I210" s="1" t="s">
        <v>969</v>
      </c>
      <c r="J210" s="5" t="s">
        <v>970</v>
      </c>
      <c r="K210" s="6" t="s">
        <v>3200</v>
      </c>
      <c r="L210" s="3" t="s">
        <v>971</v>
      </c>
      <c r="M210" s="52" t="s">
        <v>2979</v>
      </c>
      <c r="N210" s="5" t="s">
        <v>2788</v>
      </c>
      <c r="O210" s="68"/>
    </row>
    <row r="211" spans="1:15" ht="33" x14ac:dyDescent="0.25">
      <c r="A211" s="1">
        <f t="shared" si="15"/>
        <v>209</v>
      </c>
      <c r="B211" s="1" t="s">
        <v>946</v>
      </c>
      <c r="C211" s="2" t="s">
        <v>951</v>
      </c>
      <c r="D211" s="11" t="s">
        <v>952</v>
      </c>
      <c r="E211" s="1" t="s">
        <v>953</v>
      </c>
      <c r="F211" s="1" t="str">
        <f t="shared" si="13"/>
        <v>王0依甯</v>
      </c>
      <c r="G211" s="1" t="s">
        <v>953</v>
      </c>
      <c r="H211" s="1" t="str">
        <f t="shared" si="14"/>
        <v>王0依甯</v>
      </c>
      <c r="I211" s="1" t="s">
        <v>954</v>
      </c>
      <c r="J211" s="5" t="s">
        <v>955</v>
      </c>
      <c r="K211" s="6" t="s">
        <v>1829</v>
      </c>
      <c r="L211" s="3" t="s">
        <v>957</v>
      </c>
      <c r="M211" s="52" t="s">
        <v>2980</v>
      </c>
      <c r="N211" s="5" t="s">
        <v>2792</v>
      </c>
      <c r="O211" s="68"/>
    </row>
    <row r="212" spans="1:15" ht="33" x14ac:dyDescent="0.25">
      <c r="A212" s="1">
        <f t="shared" si="15"/>
        <v>210</v>
      </c>
      <c r="B212" s="1" t="s">
        <v>946</v>
      </c>
      <c r="C212" s="2" t="s">
        <v>977</v>
      </c>
      <c r="D212" s="11" t="s">
        <v>2209</v>
      </c>
      <c r="E212" s="1" t="s">
        <v>596</v>
      </c>
      <c r="F212" s="1" t="str">
        <f t="shared" si="13"/>
        <v>釋0嚴</v>
      </c>
      <c r="G212" s="1" t="s">
        <v>2367</v>
      </c>
      <c r="H212" s="1" t="str">
        <f t="shared" si="14"/>
        <v>汪0慈</v>
      </c>
      <c r="I212" s="1" t="s">
        <v>978</v>
      </c>
      <c r="J212" s="5" t="s">
        <v>979</v>
      </c>
      <c r="K212" s="6" t="s">
        <v>2210</v>
      </c>
      <c r="L212" s="62" t="s">
        <v>1906</v>
      </c>
      <c r="M212" s="52" t="s">
        <v>2981</v>
      </c>
      <c r="N212" s="5" t="s">
        <v>2917</v>
      </c>
      <c r="O212" s="68"/>
    </row>
    <row r="213" spans="1:15" ht="33" x14ac:dyDescent="0.25">
      <c r="A213" s="1">
        <f t="shared" si="15"/>
        <v>211</v>
      </c>
      <c r="B213" s="1" t="s">
        <v>946</v>
      </c>
      <c r="C213" s="2" t="s">
        <v>947</v>
      </c>
      <c r="D213" s="6" t="s">
        <v>2219</v>
      </c>
      <c r="E213" s="1" t="s">
        <v>2220</v>
      </c>
      <c r="F213" s="1" t="str">
        <f t="shared" si="13"/>
        <v>張0鹿</v>
      </c>
      <c r="G213" s="1" t="s">
        <v>2552</v>
      </c>
      <c r="H213" s="1" t="str">
        <f t="shared" si="14"/>
        <v>蔡0妍</v>
      </c>
      <c r="I213" s="1" t="s">
        <v>948</v>
      </c>
      <c r="J213" s="5" t="s">
        <v>949</v>
      </c>
      <c r="K213" s="6" t="s">
        <v>1820</v>
      </c>
      <c r="L213" s="3" t="s">
        <v>950</v>
      </c>
      <c r="M213" s="52" t="s">
        <v>2982</v>
      </c>
      <c r="N213" s="5" t="s">
        <v>2766</v>
      </c>
      <c r="O213" s="68"/>
    </row>
    <row r="214" spans="1:15" ht="66" x14ac:dyDescent="0.25">
      <c r="A214" s="1">
        <f t="shared" si="15"/>
        <v>212</v>
      </c>
      <c r="B214" s="1" t="s">
        <v>946</v>
      </c>
      <c r="C214" s="2" t="s">
        <v>958</v>
      </c>
      <c r="D214" s="6" t="s">
        <v>959</v>
      </c>
      <c r="E214" s="1" t="s">
        <v>960</v>
      </c>
      <c r="F214" s="1" t="str">
        <f t="shared" si="13"/>
        <v>張0玲</v>
      </c>
      <c r="G214" s="1" t="s">
        <v>961</v>
      </c>
      <c r="H214" s="1" t="str">
        <f t="shared" si="14"/>
        <v>廖0蘋</v>
      </c>
      <c r="I214" s="3" t="s">
        <v>962</v>
      </c>
      <c r="J214" s="4" t="s">
        <v>963</v>
      </c>
      <c r="K214" s="6" t="s">
        <v>1820</v>
      </c>
      <c r="L214" s="3" t="s">
        <v>964</v>
      </c>
      <c r="M214" s="52" t="s">
        <v>2983</v>
      </c>
      <c r="N214" s="5" t="s">
        <v>2984</v>
      </c>
      <c r="O214" s="68"/>
    </row>
    <row r="215" spans="1:15" ht="33" x14ac:dyDescent="0.25">
      <c r="A215" s="1">
        <f t="shared" si="15"/>
        <v>213</v>
      </c>
      <c r="B215" s="1" t="s">
        <v>946</v>
      </c>
      <c r="C215" s="2" t="s">
        <v>972</v>
      </c>
      <c r="D215" s="6" t="s">
        <v>2332</v>
      </c>
      <c r="E215" s="1" t="s">
        <v>973</v>
      </c>
      <c r="F215" s="1" t="str">
        <f t="shared" si="13"/>
        <v>賴0豐</v>
      </c>
      <c r="G215" s="1" t="s">
        <v>1728</v>
      </c>
      <c r="H215" s="1" t="str">
        <f t="shared" si="14"/>
        <v>陳0文</v>
      </c>
      <c r="I215" s="1" t="s">
        <v>974</v>
      </c>
      <c r="J215" s="5" t="s">
        <v>975</v>
      </c>
      <c r="K215" s="6" t="s">
        <v>1820</v>
      </c>
      <c r="L215" s="3" t="s">
        <v>976</v>
      </c>
      <c r="M215" s="52" t="s">
        <v>2985</v>
      </c>
      <c r="N215" s="5" t="s">
        <v>2768</v>
      </c>
      <c r="O215" s="68"/>
    </row>
    <row r="216" spans="1:15" ht="33" x14ac:dyDescent="0.25">
      <c r="A216" s="1">
        <f t="shared" si="15"/>
        <v>214</v>
      </c>
      <c r="B216" s="1" t="s">
        <v>946</v>
      </c>
      <c r="C216" s="2" t="s">
        <v>2185</v>
      </c>
      <c r="D216" s="11" t="s">
        <v>1015</v>
      </c>
      <c r="E216" s="1" t="s">
        <v>1016</v>
      </c>
      <c r="F216" s="1" t="str">
        <f t="shared" si="13"/>
        <v>陳0甄</v>
      </c>
      <c r="G216" s="1" t="s">
        <v>2671</v>
      </c>
      <c r="H216" s="1" t="str">
        <f t="shared" si="14"/>
        <v>盧0任</v>
      </c>
      <c r="I216" s="1" t="s">
        <v>3207</v>
      </c>
      <c r="J216" s="5" t="s">
        <v>2186</v>
      </c>
      <c r="K216" s="6" t="s">
        <v>1820</v>
      </c>
      <c r="L216" s="3" t="s">
        <v>2187</v>
      </c>
      <c r="M216" s="52" t="s">
        <v>2986</v>
      </c>
      <c r="N216" s="5" t="s">
        <v>80</v>
      </c>
      <c r="O216" s="68"/>
    </row>
    <row r="217" spans="1:15" ht="33" x14ac:dyDescent="0.25">
      <c r="A217" s="1">
        <f t="shared" si="15"/>
        <v>215</v>
      </c>
      <c r="B217" s="1" t="s">
        <v>946</v>
      </c>
      <c r="C217" s="2" t="s">
        <v>1002</v>
      </c>
      <c r="D217" s="11" t="s">
        <v>1003</v>
      </c>
      <c r="E217" s="1" t="s">
        <v>1004</v>
      </c>
      <c r="F217" s="1" t="str">
        <f t="shared" si="13"/>
        <v>鍾0明</v>
      </c>
      <c r="G217" s="1" t="s">
        <v>2165</v>
      </c>
      <c r="H217" s="1" t="str">
        <f t="shared" si="14"/>
        <v>張0婷</v>
      </c>
      <c r="I217" s="1" t="s">
        <v>1005</v>
      </c>
      <c r="J217" s="5" t="s">
        <v>1006</v>
      </c>
      <c r="K217" s="6" t="s">
        <v>1820</v>
      </c>
      <c r="L217" s="3" t="s">
        <v>1007</v>
      </c>
      <c r="M217" s="52" t="s">
        <v>2988</v>
      </c>
      <c r="N217" s="5" t="s">
        <v>1901</v>
      </c>
      <c r="O217" s="68"/>
    </row>
    <row r="218" spans="1:15" ht="33" x14ac:dyDescent="0.25">
      <c r="A218" s="1">
        <f t="shared" si="15"/>
        <v>216</v>
      </c>
      <c r="B218" s="1" t="s">
        <v>946</v>
      </c>
      <c r="C218" s="2" t="s">
        <v>987</v>
      </c>
      <c r="D218" s="6" t="s">
        <v>988</v>
      </c>
      <c r="E218" s="1" t="s">
        <v>989</v>
      </c>
      <c r="F218" s="1" t="str">
        <f t="shared" si="13"/>
        <v>程0瑜</v>
      </c>
      <c r="G218" s="1" t="s">
        <v>2257</v>
      </c>
      <c r="H218" s="1" t="str">
        <f t="shared" si="14"/>
        <v>包0蕙</v>
      </c>
      <c r="I218" s="1" t="s">
        <v>990</v>
      </c>
      <c r="J218" s="5" t="s">
        <v>991</v>
      </c>
      <c r="K218" s="6" t="s">
        <v>1820</v>
      </c>
      <c r="L218" s="3" t="s">
        <v>992</v>
      </c>
      <c r="M218" s="52" t="s">
        <v>2989</v>
      </c>
      <c r="N218" s="5" t="s">
        <v>1900</v>
      </c>
      <c r="O218" s="68"/>
    </row>
    <row r="219" spans="1:15" ht="49.5" x14ac:dyDescent="0.25">
      <c r="A219" s="1">
        <f t="shared" si="15"/>
        <v>217</v>
      </c>
      <c r="B219" s="1" t="s">
        <v>946</v>
      </c>
      <c r="C219" s="2" t="s">
        <v>993</v>
      </c>
      <c r="D219" s="6" t="s">
        <v>2087</v>
      </c>
      <c r="E219" s="1" t="s">
        <v>1753</v>
      </c>
      <c r="F219" s="1" t="str">
        <f t="shared" si="13"/>
        <v>王0湘</v>
      </c>
      <c r="G219" s="1" t="s">
        <v>2472</v>
      </c>
      <c r="H219" s="1" t="str">
        <f t="shared" si="14"/>
        <v>戴0玹</v>
      </c>
      <c r="I219" s="1" t="s">
        <v>994</v>
      </c>
      <c r="J219" s="5" t="s">
        <v>995</v>
      </c>
      <c r="K219" s="6" t="s">
        <v>2473</v>
      </c>
      <c r="L219" s="3" t="s">
        <v>996</v>
      </c>
      <c r="M219" s="52" t="s">
        <v>2990</v>
      </c>
      <c r="N219" s="5" t="s">
        <v>1900</v>
      </c>
      <c r="O219" s="68"/>
    </row>
    <row r="220" spans="1:15" ht="33" x14ac:dyDescent="0.25">
      <c r="A220" s="1">
        <f t="shared" si="15"/>
        <v>218</v>
      </c>
      <c r="B220" s="1" t="s">
        <v>946</v>
      </c>
      <c r="C220" s="2" t="s">
        <v>997</v>
      </c>
      <c r="D220" s="6" t="s">
        <v>1046</v>
      </c>
      <c r="E220" s="1" t="s">
        <v>998</v>
      </c>
      <c r="F220" s="1" t="str">
        <f t="shared" si="13"/>
        <v>王0娟</v>
      </c>
      <c r="G220" s="1" t="s">
        <v>998</v>
      </c>
      <c r="H220" s="1" t="str">
        <f t="shared" si="14"/>
        <v>王0娟</v>
      </c>
      <c r="I220" s="1" t="s">
        <v>999</v>
      </c>
      <c r="J220" s="5" t="s">
        <v>1000</v>
      </c>
      <c r="K220" s="6" t="s">
        <v>1739</v>
      </c>
      <c r="L220" s="3" t="s">
        <v>1001</v>
      </c>
      <c r="M220" s="52" t="s">
        <v>2991</v>
      </c>
      <c r="N220" s="5" t="s">
        <v>1900</v>
      </c>
      <c r="O220" s="68"/>
    </row>
    <row r="221" spans="1:15" ht="33" x14ac:dyDescent="0.25">
      <c r="A221" s="1">
        <f t="shared" si="15"/>
        <v>219</v>
      </c>
      <c r="B221" s="1" t="s">
        <v>946</v>
      </c>
      <c r="C221" s="2" t="s">
        <v>1008</v>
      </c>
      <c r="D221" s="11" t="s">
        <v>1009</v>
      </c>
      <c r="E221" s="1" t="s">
        <v>1010</v>
      </c>
      <c r="F221" s="1" t="str">
        <f t="shared" si="13"/>
        <v>許0煌</v>
      </c>
      <c r="G221" s="1" t="s">
        <v>1878</v>
      </c>
      <c r="H221" s="1" t="str">
        <f t="shared" si="14"/>
        <v>陳0娟</v>
      </c>
      <c r="I221" s="1" t="s">
        <v>1011</v>
      </c>
      <c r="J221" s="5" t="s">
        <v>1012</v>
      </c>
      <c r="K221" s="6" t="s">
        <v>1820</v>
      </c>
      <c r="L221" s="3" t="s">
        <v>1013</v>
      </c>
      <c r="M221" s="52" t="s">
        <v>2992</v>
      </c>
      <c r="N221" s="5" t="s">
        <v>1900</v>
      </c>
      <c r="O221" s="68"/>
    </row>
    <row r="222" spans="1:15" ht="33" x14ac:dyDescent="0.25">
      <c r="A222" s="1">
        <f t="shared" si="15"/>
        <v>220</v>
      </c>
      <c r="B222" s="1" t="s">
        <v>946</v>
      </c>
      <c r="C222" s="2" t="s">
        <v>1020</v>
      </c>
      <c r="D222" s="11" t="s">
        <v>2353</v>
      </c>
      <c r="E222" s="1" t="s">
        <v>1021</v>
      </c>
      <c r="F222" s="1" t="str">
        <f t="shared" si="13"/>
        <v>王0珍</v>
      </c>
      <c r="G222" s="1" t="s">
        <v>1021</v>
      </c>
      <c r="H222" s="1" t="str">
        <f t="shared" si="14"/>
        <v>王0珍</v>
      </c>
      <c r="I222" s="1" t="s">
        <v>1022</v>
      </c>
      <c r="J222" s="5" t="s">
        <v>1319</v>
      </c>
      <c r="K222" s="6" t="s">
        <v>1739</v>
      </c>
      <c r="L222" s="3" t="s">
        <v>1023</v>
      </c>
      <c r="M222" s="52" t="s">
        <v>2993</v>
      </c>
      <c r="N222" s="5" t="s">
        <v>1899</v>
      </c>
      <c r="O222" s="68"/>
    </row>
    <row r="223" spans="1:15" ht="33" x14ac:dyDescent="0.25">
      <c r="A223" s="1">
        <f t="shared" si="15"/>
        <v>221</v>
      </c>
      <c r="B223" s="1" t="s">
        <v>946</v>
      </c>
      <c r="C223" s="2" t="s">
        <v>1024</v>
      </c>
      <c r="D223" s="11" t="s">
        <v>1684</v>
      </c>
      <c r="E223" s="1" t="s">
        <v>1025</v>
      </c>
      <c r="F223" s="1" t="str">
        <f t="shared" si="13"/>
        <v>陳0茹</v>
      </c>
      <c r="G223" s="1" t="s">
        <v>1025</v>
      </c>
      <c r="H223" s="1" t="str">
        <f t="shared" si="14"/>
        <v>陳0茹</v>
      </c>
      <c r="I223" s="1" t="s">
        <v>311</v>
      </c>
      <c r="J223" s="5" t="s">
        <v>1026</v>
      </c>
      <c r="K223" s="6" t="s">
        <v>1820</v>
      </c>
      <c r="L223" s="3" t="s">
        <v>1027</v>
      </c>
      <c r="M223" s="52" t="s">
        <v>2994</v>
      </c>
      <c r="N223" s="5" t="s">
        <v>1901</v>
      </c>
      <c r="O223" s="68"/>
    </row>
    <row r="224" spans="1:15" ht="33" x14ac:dyDescent="0.25">
      <c r="A224" s="1">
        <f t="shared" si="15"/>
        <v>222</v>
      </c>
      <c r="B224" s="1" t="s">
        <v>946</v>
      </c>
      <c r="C224" s="2" t="s">
        <v>1028</v>
      </c>
      <c r="D224" s="11" t="s">
        <v>1029</v>
      </c>
      <c r="E224" s="1" t="s">
        <v>1030</v>
      </c>
      <c r="F224" s="1" t="str">
        <f t="shared" si="13"/>
        <v>張0瑞</v>
      </c>
      <c r="G224" s="1" t="s">
        <v>1963</v>
      </c>
      <c r="H224" s="1" t="str">
        <f t="shared" si="14"/>
        <v>高0群</v>
      </c>
      <c r="I224" s="1" t="s">
        <v>1031</v>
      </c>
      <c r="J224" s="5" t="s">
        <v>1032</v>
      </c>
      <c r="K224" s="6" t="s">
        <v>1820</v>
      </c>
      <c r="L224" s="3" t="s">
        <v>1033</v>
      </c>
      <c r="M224" s="52" t="s">
        <v>2995</v>
      </c>
      <c r="N224" s="5" t="s">
        <v>1899</v>
      </c>
      <c r="O224" s="68"/>
    </row>
    <row r="225" spans="1:15" ht="33" x14ac:dyDescent="0.25">
      <c r="A225" s="1">
        <f t="shared" si="15"/>
        <v>223</v>
      </c>
      <c r="B225" s="1" t="s">
        <v>946</v>
      </c>
      <c r="C225" s="2" t="s">
        <v>1036</v>
      </c>
      <c r="D225" s="11" t="s">
        <v>1037</v>
      </c>
      <c r="E225" s="1" t="s">
        <v>1038</v>
      </c>
      <c r="F225" s="1" t="str">
        <f t="shared" si="13"/>
        <v>陳0馨</v>
      </c>
      <c r="G225" s="1" t="s">
        <v>1038</v>
      </c>
      <c r="H225" s="1" t="str">
        <f t="shared" si="14"/>
        <v>陳0馨</v>
      </c>
      <c r="I225" s="1" t="s">
        <v>893</v>
      </c>
      <c r="J225" s="5" t="s">
        <v>1039</v>
      </c>
      <c r="K225" s="6" t="s">
        <v>1820</v>
      </c>
      <c r="L225" s="3" t="s">
        <v>1040</v>
      </c>
      <c r="M225" s="52" t="s">
        <v>2996</v>
      </c>
      <c r="N225" s="5" t="s">
        <v>2804</v>
      </c>
      <c r="O225" s="68"/>
    </row>
    <row r="226" spans="1:15" ht="33" x14ac:dyDescent="0.25">
      <c r="A226" s="1">
        <f t="shared" si="15"/>
        <v>224</v>
      </c>
      <c r="B226" s="1" t="s">
        <v>946</v>
      </c>
      <c r="C226" s="2" t="s">
        <v>1041</v>
      </c>
      <c r="D226" s="6" t="s">
        <v>1855</v>
      </c>
      <c r="E226" s="1" t="s">
        <v>1042</v>
      </c>
      <c r="F226" s="1" t="str">
        <f t="shared" si="13"/>
        <v>祝0宬</v>
      </c>
      <c r="G226" s="1" t="s">
        <v>1856</v>
      </c>
      <c r="H226" s="1" t="str">
        <f t="shared" si="14"/>
        <v>胡0雯</v>
      </c>
      <c r="I226" s="1" t="s">
        <v>1043</v>
      </c>
      <c r="J226" s="5" t="s">
        <v>1044</v>
      </c>
      <c r="K226" s="6" t="s">
        <v>1820</v>
      </c>
      <c r="L226" s="3" t="s">
        <v>1045</v>
      </c>
      <c r="M226" s="52" t="s">
        <v>2997</v>
      </c>
      <c r="N226" s="5" t="s">
        <v>2804</v>
      </c>
      <c r="O226" s="68"/>
    </row>
    <row r="227" spans="1:15" ht="33" x14ac:dyDescent="0.25">
      <c r="A227" s="1">
        <f>A226+1</f>
        <v>225</v>
      </c>
      <c r="B227" s="1" t="s">
        <v>190</v>
      </c>
      <c r="C227" s="6" t="s">
        <v>3147</v>
      </c>
      <c r="D227" s="11" t="s">
        <v>2090</v>
      </c>
      <c r="E227" s="1" t="s">
        <v>202</v>
      </c>
      <c r="F227" s="1" t="str">
        <f t="shared" si="13"/>
        <v>吳0霖</v>
      </c>
      <c r="G227" s="5" t="s">
        <v>203</v>
      </c>
      <c r="H227" s="1" t="str">
        <f t="shared" si="14"/>
        <v>曾0芬</v>
      </c>
      <c r="I227" s="5" t="s">
        <v>3148</v>
      </c>
      <c r="J227" s="5" t="s">
        <v>3149</v>
      </c>
      <c r="K227" s="6" t="s">
        <v>1739</v>
      </c>
      <c r="L227" s="5" t="s">
        <v>3150</v>
      </c>
      <c r="M227" s="53" t="s">
        <v>2998</v>
      </c>
      <c r="N227" s="5" t="s">
        <v>80</v>
      </c>
      <c r="O227" s="68" t="s">
        <v>3146</v>
      </c>
    </row>
    <row r="228" spans="1:15" ht="33" x14ac:dyDescent="0.25">
      <c r="A228" s="1">
        <f t="shared" ref="A228:A240" si="16">A227+1</f>
        <v>226</v>
      </c>
      <c r="B228" s="1" t="s">
        <v>190</v>
      </c>
      <c r="C228" s="6" t="s">
        <v>196</v>
      </c>
      <c r="D228" s="6" t="s">
        <v>2337</v>
      </c>
      <c r="E228" s="1" t="s">
        <v>197</v>
      </c>
      <c r="F228" s="1" t="str">
        <f t="shared" si="13"/>
        <v>黃0觀</v>
      </c>
      <c r="G228" s="5" t="s">
        <v>198</v>
      </c>
      <c r="H228" s="1" t="str">
        <f t="shared" si="14"/>
        <v>黃0富</v>
      </c>
      <c r="I228" s="5" t="s">
        <v>199</v>
      </c>
      <c r="J228" s="5" t="s">
        <v>1364</v>
      </c>
      <c r="K228" s="6" t="s">
        <v>1820</v>
      </c>
      <c r="L228" s="1" t="s">
        <v>200</v>
      </c>
      <c r="M228" s="53" t="s">
        <v>2999</v>
      </c>
      <c r="N228" s="5" t="s">
        <v>1903</v>
      </c>
      <c r="O228" s="68"/>
    </row>
    <row r="229" spans="1:15" ht="33" x14ac:dyDescent="0.25">
      <c r="A229" s="1">
        <f t="shared" si="16"/>
        <v>227</v>
      </c>
      <c r="B229" s="1" t="s">
        <v>190</v>
      </c>
      <c r="C229" s="6" t="s">
        <v>191</v>
      </c>
      <c r="D229" s="11" t="s">
        <v>1714</v>
      </c>
      <c r="E229" s="1" t="s">
        <v>192</v>
      </c>
      <c r="F229" s="1" t="str">
        <f t="shared" si="13"/>
        <v>吳0暉</v>
      </c>
      <c r="G229" s="1" t="s">
        <v>192</v>
      </c>
      <c r="H229" s="1" t="str">
        <f t="shared" si="14"/>
        <v>吳0暉</v>
      </c>
      <c r="I229" s="1" t="s">
        <v>193</v>
      </c>
      <c r="J229" s="5" t="s">
        <v>1363</v>
      </c>
      <c r="K229" s="6" t="s">
        <v>1820</v>
      </c>
      <c r="L229" s="1" t="s">
        <v>195</v>
      </c>
      <c r="M229" s="53" t="s">
        <v>3000</v>
      </c>
      <c r="N229" s="5" t="s">
        <v>2917</v>
      </c>
      <c r="O229" s="68"/>
    </row>
    <row r="230" spans="1:15" ht="33" x14ac:dyDescent="0.25">
      <c r="A230" s="1">
        <f t="shared" si="16"/>
        <v>228</v>
      </c>
      <c r="B230" s="1" t="s">
        <v>190</v>
      </c>
      <c r="C230" s="6" t="s">
        <v>212</v>
      </c>
      <c r="D230" s="6" t="s">
        <v>3197</v>
      </c>
      <c r="E230" s="1" t="s">
        <v>213</v>
      </c>
      <c r="F230" s="1" t="str">
        <f t="shared" si="13"/>
        <v>林0宏</v>
      </c>
      <c r="G230" s="1" t="s">
        <v>3198</v>
      </c>
      <c r="H230" s="1" t="str">
        <f t="shared" si="14"/>
        <v>莊0欣</v>
      </c>
      <c r="I230" s="1" t="s">
        <v>214</v>
      </c>
      <c r="J230" s="5" t="s">
        <v>1366</v>
      </c>
      <c r="K230" s="6" t="s">
        <v>1739</v>
      </c>
      <c r="L230" s="1" t="s">
        <v>215</v>
      </c>
      <c r="M230" s="53" t="s">
        <v>2851</v>
      </c>
      <c r="N230" s="5" t="s">
        <v>1901</v>
      </c>
      <c r="O230" s="68"/>
    </row>
    <row r="231" spans="1:15" ht="33" x14ac:dyDescent="0.25">
      <c r="A231" s="1">
        <f t="shared" si="16"/>
        <v>229</v>
      </c>
      <c r="B231" s="1" t="s">
        <v>190</v>
      </c>
      <c r="C231" s="11" t="s">
        <v>221</v>
      </c>
      <c r="D231" s="11" t="s">
        <v>1998</v>
      </c>
      <c r="E231" s="1" t="s">
        <v>1800</v>
      </c>
      <c r="F231" s="1" t="str">
        <f t="shared" si="13"/>
        <v>蔡0瑧</v>
      </c>
      <c r="G231" s="1" t="s">
        <v>222</v>
      </c>
      <c r="H231" s="1" t="str">
        <f t="shared" si="14"/>
        <v>趙0茱</v>
      </c>
      <c r="I231" s="1" t="s">
        <v>223</v>
      </c>
      <c r="J231" s="5" t="s">
        <v>1368</v>
      </c>
      <c r="K231" s="6" t="s">
        <v>1820</v>
      </c>
      <c r="L231" s="1" t="s">
        <v>224</v>
      </c>
      <c r="M231" s="53" t="s">
        <v>3001</v>
      </c>
      <c r="N231" s="5" t="s">
        <v>1899</v>
      </c>
      <c r="O231" s="68"/>
    </row>
    <row r="232" spans="1:15" ht="33" x14ac:dyDescent="0.25">
      <c r="A232" s="1">
        <f t="shared" si="16"/>
        <v>230</v>
      </c>
      <c r="B232" s="1" t="s">
        <v>190</v>
      </c>
      <c r="C232" s="11" t="s">
        <v>216</v>
      </c>
      <c r="D232" s="11" t="s">
        <v>217</v>
      </c>
      <c r="E232" s="1" t="s">
        <v>218</v>
      </c>
      <c r="F232" s="1" t="str">
        <f t="shared" si="13"/>
        <v>胡0蜜</v>
      </c>
      <c r="G232" s="1" t="s">
        <v>218</v>
      </c>
      <c r="H232" s="1" t="str">
        <f t="shared" si="14"/>
        <v>胡0蜜</v>
      </c>
      <c r="I232" s="1" t="s">
        <v>219</v>
      </c>
      <c r="J232" s="5" t="s">
        <v>1367</v>
      </c>
      <c r="K232" s="6" t="s">
        <v>1820</v>
      </c>
      <c r="L232" s="1" t="s">
        <v>220</v>
      </c>
      <c r="M232" s="53" t="s">
        <v>3002</v>
      </c>
      <c r="N232" s="5" t="s">
        <v>1899</v>
      </c>
      <c r="O232" s="68"/>
    </row>
    <row r="233" spans="1:15" ht="33" x14ac:dyDescent="0.25">
      <c r="A233" s="1">
        <f t="shared" si="16"/>
        <v>231</v>
      </c>
      <c r="B233" s="1" t="s">
        <v>190</v>
      </c>
      <c r="C233" s="11" t="s">
        <v>225</v>
      </c>
      <c r="D233" s="11" t="s">
        <v>226</v>
      </c>
      <c r="E233" s="1" t="s">
        <v>227</v>
      </c>
      <c r="F233" s="1" t="str">
        <f t="shared" si="13"/>
        <v>鄭0云</v>
      </c>
      <c r="G233" s="1" t="s">
        <v>227</v>
      </c>
      <c r="H233" s="1" t="str">
        <f t="shared" si="14"/>
        <v>鄭0云</v>
      </c>
      <c r="I233" s="1" t="s">
        <v>228</v>
      </c>
      <c r="J233" s="5" t="s">
        <v>1369</v>
      </c>
      <c r="K233" s="6" t="s">
        <v>1820</v>
      </c>
      <c r="L233" s="1" t="s">
        <v>229</v>
      </c>
      <c r="M233" s="53" t="s">
        <v>3003</v>
      </c>
      <c r="N233" s="5" t="s">
        <v>1899</v>
      </c>
      <c r="O233" s="68"/>
    </row>
    <row r="234" spans="1:15" ht="33" x14ac:dyDescent="0.25">
      <c r="A234" s="1">
        <f t="shared" si="16"/>
        <v>232</v>
      </c>
      <c r="B234" s="1" t="s">
        <v>190</v>
      </c>
      <c r="C234" s="11" t="s">
        <v>230</v>
      </c>
      <c r="D234" s="6" t="s">
        <v>2627</v>
      </c>
      <c r="E234" s="1" t="s">
        <v>231</v>
      </c>
      <c r="F234" s="1" t="str">
        <f t="shared" si="13"/>
        <v>林0堯</v>
      </c>
      <c r="G234" s="1" t="s">
        <v>2501</v>
      </c>
      <c r="H234" s="1" t="str">
        <f t="shared" si="14"/>
        <v>郭0琪</v>
      </c>
      <c r="I234" s="1" t="s">
        <v>232</v>
      </c>
      <c r="J234" s="5" t="s">
        <v>1370</v>
      </c>
      <c r="K234" s="6" t="s">
        <v>1820</v>
      </c>
      <c r="L234" s="1" t="s">
        <v>233</v>
      </c>
      <c r="M234" s="53" t="s">
        <v>3004</v>
      </c>
      <c r="N234" s="5" t="s">
        <v>1900</v>
      </c>
      <c r="O234" s="68"/>
    </row>
    <row r="235" spans="1:15" ht="33" x14ac:dyDescent="0.25">
      <c r="A235" s="1">
        <f t="shared" si="16"/>
        <v>233</v>
      </c>
      <c r="B235" s="1" t="s">
        <v>190</v>
      </c>
      <c r="C235" s="6" t="s">
        <v>234</v>
      </c>
      <c r="D235" s="11" t="s">
        <v>1616</v>
      </c>
      <c r="E235" s="1" t="s">
        <v>235</v>
      </c>
      <c r="F235" s="1" t="str">
        <f t="shared" si="13"/>
        <v>蘇0鑾</v>
      </c>
      <c r="G235" s="1" t="s">
        <v>2100</v>
      </c>
      <c r="H235" s="1" t="str">
        <f t="shared" si="14"/>
        <v>麥0茹</v>
      </c>
      <c r="I235" s="1" t="s">
        <v>236</v>
      </c>
      <c r="J235" s="5" t="s">
        <v>1371</v>
      </c>
      <c r="K235" s="6" t="s">
        <v>1820</v>
      </c>
      <c r="L235" s="1" t="s">
        <v>237</v>
      </c>
      <c r="M235" s="53" t="s">
        <v>3005</v>
      </c>
      <c r="N235" s="5" t="s">
        <v>2807</v>
      </c>
      <c r="O235" s="43"/>
    </row>
    <row r="236" spans="1:15" ht="33" x14ac:dyDescent="0.25">
      <c r="A236" s="1">
        <f t="shared" si="16"/>
        <v>234</v>
      </c>
      <c r="B236" s="1" t="s">
        <v>190</v>
      </c>
      <c r="C236" s="6" t="s">
        <v>238</v>
      </c>
      <c r="D236" s="11" t="s">
        <v>239</v>
      </c>
      <c r="E236" s="1" t="s">
        <v>240</v>
      </c>
      <c r="F236" s="1" t="str">
        <f t="shared" si="13"/>
        <v>趙0玉</v>
      </c>
      <c r="G236" s="1" t="s">
        <v>240</v>
      </c>
      <c r="H236" s="1" t="str">
        <f t="shared" si="14"/>
        <v>趙0玉</v>
      </c>
      <c r="I236" s="1" t="s">
        <v>188</v>
      </c>
      <c r="J236" s="5" t="s">
        <v>1372</v>
      </c>
      <c r="K236" s="6" t="s">
        <v>1820</v>
      </c>
      <c r="L236" s="1" t="s">
        <v>241</v>
      </c>
      <c r="M236" s="53" t="s">
        <v>3006</v>
      </c>
      <c r="N236" s="5" t="s">
        <v>2809</v>
      </c>
      <c r="O236" s="68"/>
    </row>
    <row r="237" spans="1:15" ht="33" x14ac:dyDescent="0.25">
      <c r="A237" s="1">
        <f t="shared" si="16"/>
        <v>235</v>
      </c>
      <c r="B237" s="1" t="s">
        <v>190</v>
      </c>
      <c r="C237" s="6" t="s">
        <v>242</v>
      </c>
      <c r="D237" s="11" t="s">
        <v>243</v>
      </c>
      <c r="E237" s="1" t="s">
        <v>244</v>
      </c>
      <c r="F237" s="1" t="str">
        <f t="shared" si="13"/>
        <v>林0瑩</v>
      </c>
      <c r="G237" s="1" t="s">
        <v>2046</v>
      </c>
      <c r="H237" s="1" t="str">
        <f t="shared" si="14"/>
        <v>屈0美</v>
      </c>
      <c r="I237" s="1" t="s">
        <v>245</v>
      </c>
      <c r="J237" s="5" t="s">
        <v>1373</v>
      </c>
      <c r="K237" s="6" t="s">
        <v>1820</v>
      </c>
      <c r="L237" s="1" t="s">
        <v>246</v>
      </c>
      <c r="M237" s="53" t="s">
        <v>3007</v>
      </c>
      <c r="N237" s="5" t="s">
        <v>2804</v>
      </c>
      <c r="O237" s="68"/>
    </row>
    <row r="238" spans="1:15" ht="33" x14ac:dyDescent="0.25">
      <c r="A238" s="1">
        <f t="shared" si="16"/>
        <v>236</v>
      </c>
      <c r="B238" s="1" t="s">
        <v>190</v>
      </c>
      <c r="C238" s="6" t="s">
        <v>2234</v>
      </c>
      <c r="D238" s="11" t="s">
        <v>253</v>
      </c>
      <c r="E238" s="1" t="s">
        <v>1629</v>
      </c>
      <c r="F238" s="1" t="str">
        <f t="shared" si="13"/>
        <v>朱0喻</v>
      </c>
      <c r="G238" s="1" t="s">
        <v>1690</v>
      </c>
      <c r="H238" s="1" t="str">
        <f t="shared" si="14"/>
        <v>范0媛</v>
      </c>
      <c r="I238" s="1" t="s">
        <v>2235</v>
      </c>
      <c r="J238" s="5" t="s">
        <v>2236</v>
      </c>
      <c r="K238" s="6" t="s">
        <v>1820</v>
      </c>
      <c r="L238" s="5" t="s">
        <v>2237</v>
      </c>
      <c r="M238" s="53" t="s">
        <v>3008</v>
      </c>
      <c r="N238" s="58" t="s">
        <v>80</v>
      </c>
      <c r="O238" s="68"/>
    </row>
    <row r="239" spans="1:15" ht="33" x14ac:dyDescent="0.25">
      <c r="A239" s="1">
        <f t="shared" si="16"/>
        <v>237</v>
      </c>
      <c r="B239" s="1" t="s">
        <v>190</v>
      </c>
      <c r="C239" s="38" t="s">
        <v>2034</v>
      </c>
      <c r="D239" s="42" t="s">
        <v>2035</v>
      </c>
      <c r="E239" s="33" t="s">
        <v>2036</v>
      </c>
      <c r="F239" s="1" t="str">
        <f t="shared" si="13"/>
        <v>張0淳</v>
      </c>
      <c r="G239" s="33" t="s">
        <v>2037</v>
      </c>
      <c r="H239" s="1" t="str">
        <f t="shared" si="14"/>
        <v>張0真</v>
      </c>
      <c r="I239" s="33" t="s">
        <v>2038</v>
      </c>
      <c r="J239" s="35" t="s">
        <v>2039</v>
      </c>
      <c r="K239" s="6" t="s">
        <v>1820</v>
      </c>
      <c r="L239" s="33" t="s">
        <v>2040</v>
      </c>
      <c r="M239" s="54" t="s">
        <v>3009</v>
      </c>
      <c r="N239" s="58" t="s">
        <v>80</v>
      </c>
      <c r="O239" s="68"/>
    </row>
    <row r="240" spans="1:15" ht="49.5" x14ac:dyDescent="0.25">
      <c r="A240" s="1">
        <f t="shared" si="16"/>
        <v>238</v>
      </c>
      <c r="B240" s="1" t="s">
        <v>415</v>
      </c>
      <c r="C240" s="2" t="s">
        <v>420</v>
      </c>
      <c r="D240" s="2" t="s">
        <v>421</v>
      </c>
      <c r="E240" s="5" t="s">
        <v>422</v>
      </c>
      <c r="F240" s="1" t="str">
        <f t="shared" si="13"/>
        <v>黃0輕</v>
      </c>
      <c r="G240" s="5" t="s">
        <v>2304</v>
      </c>
      <c r="H240" s="1" t="str">
        <f t="shared" si="14"/>
        <v>游0真</v>
      </c>
      <c r="I240" s="4" t="s">
        <v>423</v>
      </c>
      <c r="J240" s="4" t="s">
        <v>1353</v>
      </c>
      <c r="K240" s="2" t="s">
        <v>1739</v>
      </c>
      <c r="L240" s="4" t="s">
        <v>424</v>
      </c>
      <c r="M240" s="52" t="s">
        <v>3010</v>
      </c>
      <c r="N240" s="5" t="s">
        <v>2788</v>
      </c>
      <c r="O240" s="68"/>
    </row>
    <row r="241" spans="1:15" ht="99" x14ac:dyDescent="0.25">
      <c r="A241" s="1">
        <f t="shared" ref="A241:A294" si="17">A240+1</f>
        <v>239</v>
      </c>
      <c r="B241" s="1" t="s">
        <v>415</v>
      </c>
      <c r="C241" s="2" t="s">
        <v>3177</v>
      </c>
      <c r="D241" s="2" t="s">
        <v>3178</v>
      </c>
      <c r="E241" s="5" t="s">
        <v>417</v>
      </c>
      <c r="F241" s="1" t="str">
        <f t="shared" si="13"/>
        <v>吳0堂</v>
      </c>
      <c r="G241" s="5" t="s">
        <v>3179</v>
      </c>
      <c r="H241" s="1" t="str">
        <f t="shared" si="14"/>
        <v>王0雅</v>
      </c>
      <c r="I241" s="4" t="s">
        <v>3180</v>
      </c>
      <c r="J241" s="4" t="s">
        <v>3181</v>
      </c>
      <c r="K241" s="2" t="s">
        <v>1739</v>
      </c>
      <c r="L241" s="4" t="s">
        <v>3182</v>
      </c>
      <c r="M241" s="52" t="s">
        <v>3183</v>
      </c>
      <c r="N241" s="5" t="s">
        <v>80</v>
      </c>
      <c r="O241" s="68" t="s">
        <v>3146</v>
      </c>
    </row>
    <row r="242" spans="1:15" ht="33" x14ac:dyDescent="0.25">
      <c r="A242" s="1">
        <f t="shared" si="17"/>
        <v>240</v>
      </c>
      <c r="B242" s="1" t="s">
        <v>415</v>
      </c>
      <c r="C242" s="2" t="s">
        <v>425</v>
      </c>
      <c r="D242" s="2" t="s">
        <v>426</v>
      </c>
      <c r="E242" s="5" t="s">
        <v>427</v>
      </c>
      <c r="F242" s="1" t="str">
        <f t="shared" si="13"/>
        <v>黃0福</v>
      </c>
      <c r="G242" s="5" t="s">
        <v>428</v>
      </c>
      <c r="H242" s="1" t="str">
        <f t="shared" si="14"/>
        <v>卯0如</v>
      </c>
      <c r="I242" s="4" t="s">
        <v>429</v>
      </c>
      <c r="J242" s="4" t="s">
        <v>1351</v>
      </c>
      <c r="K242" s="2" t="s">
        <v>1820</v>
      </c>
      <c r="L242" s="4" t="s">
        <v>430</v>
      </c>
      <c r="M242" s="52" t="s">
        <v>3012</v>
      </c>
      <c r="N242" s="5" t="s">
        <v>2788</v>
      </c>
      <c r="O242" s="12" t="s">
        <v>431</v>
      </c>
    </row>
    <row r="243" spans="1:15" ht="33" x14ac:dyDescent="0.25">
      <c r="A243" s="1">
        <f t="shared" si="17"/>
        <v>241</v>
      </c>
      <c r="B243" s="1" t="s">
        <v>415</v>
      </c>
      <c r="C243" s="2" t="s">
        <v>432</v>
      </c>
      <c r="D243" s="2" t="s">
        <v>2673</v>
      </c>
      <c r="E243" s="5" t="s">
        <v>433</v>
      </c>
      <c r="F243" s="1" t="str">
        <f t="shared" si="13"/>
        <v>張0如</v>
      </c>
      <c r="G243" s="5" t="s">
        <v>2674</v>
      </c>
      <c r="H243" s="1" t="str">
        <f t="shared" si="14"/>
        <v>陳0康</v>
      </c>
      <c r="I243" s="4" t="s">
        <v>434</v>
      </c>
      <c r="J243" s="4" t="s">
        <v>1350</v>
      </c>
      <c r="K243" s="2" t="s">
        <v>1739</v>
      </c>
      <c r="L243" s="4" t="s">
        <v>435</v>
      </c>
      <c r="M243" s="52" t="s">
        <v>3013</v>
      </c>
      <c r="N243" s="5" t="s">
        <v>2954</v>
      </c>
      <c r="O243" s="68"/>
    </row>
    <row r="244" spans="1:15" ht="33" x14ac:dyDescent="0.25">
      <c r="A244" s="1">
        <f t="shared" si="17"/>
        <v>242</v>
      </c>
      <c r="B244" s="1" t="s">
        <v>415</v>
      </c>
      <c r="C244" s="2" t="s">
        <v>1625</v>
      </c>
      <c r="D244" s="2" t="s">
        <v>436</v>
      </c>
      <c r="E244" s="5" t="s">
        <v>437</v>
      </c>
      <c r="F244" s="1" t="str">
        <f t="shared" si="13"/>
        <v>陳0雅</v>
      </c>
      <c r="G244" s="5" t="s">
        <v>437</v>
      </c>
      <c r="H244" s="1" t="str">
        <f t="shared" si="14"/>
        <v>陳0雅</v>
      </c>
      <c r="I244" s="5" t="s">
        <v>438</v>
      </c>
      <c r="J244" s="5" t="s">
        <v>439</v>
      </c>
      <c r="K244" s="2" t="s">
        <v>1820</v>
      </c>
      <c r="L244" s="4" t="s">
        <v>440</v>
      </c>
      <c r="M244" s="52" t="s">
        <v>3014</v>
      </c>
      <c r="N244" s="5" t="s">
        <v>1901</v>
      </c>
      <c r="O244" s="68"/>
    </row>
    <row r="245" spans="1:15" ht="49.5" x14ac:dyDescent="0.25">
      <c r="A245" s="1">
        <f t="shared" si="17"/>
        <v>243</v>
      </c>
      <c r="B245" s="1" t="s">
        <v>415</v>
      </c>
      <c r="C245" s="2" t="s">
        <v>2074</v>
      </c>
      <c r="D245" s="2" t="s">
        <v>441</v>
      </c>
      <c r="E245" s="5" t="s">
        <v>2061</v>
      </c>
      <c r="F245" s="1" t="str">
        <f t="shared" si="13"/>
        <v>曾0文</v>
      </c>
      <c r="G245" s="5" t="s">
        <v>1988</v>
      </c>
      <c r="H245" s="1" t="str">
        <f t="shared" si="14"/>
        <v>蕭0文</v>
      </c>
      <c r="I245" s="5" t="s">
        <v>442</v>
      </c>
      <c r="J245" s="5" t="s">
        <v>443</v>
      </c>
      <c r="K245" s="2" t="s">
        <v>1820</v>
      </c>
      <c r="L245" s="4" t="s">
        <v>444</v>
      </c>
      <c r="M245" s="52" t="s">
        <v>3015</v>
      </c>
      <c r="N245" s="5" t="s">
        <v>3016</v>
      </c>
      <c r="O245" s="68"/>
    </row>
    <row r="246" spans="1:15" ht="33" x14ac:dyDescent="0.25">
      <c r="A246" s="1">
        <f t="shared" si="17"/>
        <v>244</v>
      </c>
      <c r="B246" s="1" t="s">
        <v>1269</v>
      </c>
      <c r="C246" s="2" t="s">
        <v>1277</v>
      </c>
      <c r="D246" s="2" t="s">
        <v>1376</v>
      </c>
      <c r="E246" s="1" t="s">
        <v>1278</v>
      </c>
      <c r="F246" s="1" t="str">
        <f t="shared" si="13"/>
        <v>戴0純</v>
      </c>
      <c r="G246" s="1" t="s">
        <v>3196</v>
      </c>
      <c r="H246" s="1" t="str">
        <f t="shared" si="14"/>
        <v>梁0華</v>
      </c>
      <c r="I246" s="3" t="s">
        <v>499</v>
      </c>
      <c r="J246" s="4" t="s">
        <v>1343</v>
      </c>
      <c r="K246" s="2" t="s">
        <v>1820</v>
      </c>
      <c r="L246" s="5" t="s">
        <v>1279</v>
      </c>
      <c r="M246" s="53" t="s">
        <v>3017</v>
      </c>
      <c r="N246" s="5" t="s">
        <v>2788</v>
      </c>
      <c r="O246" s="68"/>
    </row>
    <row r="247" spans="1:15" ht="33" x14ac:dyDescent="0.25">
      <c r="A247" s="1">
        <f t="shared" si="17"/>
        <v>245</v>
      </c>
      <c r="B247" s="1" t="s">
        <v>1269</v>
      </c>
      <c r="C247" s="2" t="s">
        <v>1280</v>
      </c>
      <c r="D247" s="2" t="s">
        <v>1716</v>
      </c>
      <c r="E247" s="5" t="s">
        <v>1281</v>
      </c>
      <c r="F247" s="1" t="str">
        <f t="shared" si="13"/>
        <v>王0瀠</v>
      </c>
      <c r="G247" s="5" t="s">
        <v>1282</v>
      </c>
      <c r="H247" s="1" t="str">
        <f t="shared" si="14"/>
        <v>張0雯</v>
      </c>
      <c r="I247" s="5" t="s">
        <v>1283</v>
      </c>
      <c r="J247" s="5" t="s">
        <v>1344</v>
      </c>
      <c r="K247" s="2" t="s">
        <v>1820</v>
      </c>
      <c r="L247" s="5" t="s">
        <v>1284</v>
      </c>
      <c r="M247" s="53" t="s">
        <v>3018</v>
      </c>
      <c r="N247" s="5" t="s">
        <v>1899</v>
      </c>
      <c r="O247" s="68"/>
    </row>
    <row r="248" spans="1:15" ht="33" x14ac:dyDescent="0.25">
      <c r="A248" s="1">
        <f t="shared" si="17"/>
        <v>246</v>
      </c>
      <c r="B248" s="33" t="s">
        <v>1269</v>
      </c>
      <c r="C248" s="34" t="s">
        <v>2514</v>
      </c>
      <c r="D248" s="34" t="s">
        <v>2127</v>
      </c>
      <c r="E248" s="35" t="s">
        <v>2128</v>
      </c>
      <c r="F248" s="1" t="str">
        <f t="shared" si="13"/>
        <v>王0湄</v>
      </c>
      <c r="G248" s="35" t="s">
        <v>2752</v>
      </c>
      <c r="H248" s="1" t="str">
        <f t="shared" si="14"/>
        <v>葉0玲</v>
      </c>
      <c r="I248" s="63" t="s">
        <v>2126</v>
      </c>
      <c r="J248" s="35" t="s">
        <v>2129</v>
      </c>
      <c r="K248" s="34" t="s">
        <v>1820</v>
      </c>
      <c r="L248" s="5" t="s">
        <v>2130</v>
      </c>
      <c r="M248" s="53" t="s">
        <v>3019</v>
      </c>
      <c r="N248" s="5" t="s">
        <v>80</v>
      </c>
      <c r="O248" s="68"/>
    </row>
    <row r="249" spans="1:15" ht="49.5" x14ac:dyDescent="0.25">
      <c r="A249" s="1">
        <f t="shared" si="17"/>
        <v>247</v>
      </c>
      <c r="B249" s="1" t="s">
        <v>1269</v>
      </c>
      <c r="C249" s="2" t="s">
        <v>1270</v>
      </c>
      <c r="D249" s="2" t="s">
        <v>1271</v>
      </c>
      <c r="E249" s="1" t="s">
        <v>1272</v>
      </c>
      <c r="F249" s="1" t="str">
        <f t="shared" si="13"/>
        <v>潘0廷</v>
      </c>
      <c r="G249" s="5" t="s">
        <v>1273</v>
      </c>
      <c r="H249" s="1" t="str">
        <f t="shared" si="14"/>
        <v>陳0卿</v>
      </c>
      <c r="I249" s="1" t="s">
        <v>1274</v>
      </c>
      <c r="J249" s="5" t="s">
        <v>1342</v>
      </c>
      <c r="K249" s="2" t="s">
        <v>1847</v>
      </c>
      <c r="L249" s="5" t="s">
        <v>1276</v>
      </c>
      <c r="M249" s="53" t="s">
        <v>3020</v>
      </c>
      <c r="N249" s="5" t="s">
        <v>2804</v>
      </c>
      <c r="O249" s="68"/>
    </row>
    <row r="250" spans="1:15" ht="33" x14ac:dyDescent="0.25">
      <c r="A250" s="1">
        <f t="shared" si="17"/>
        <v>248</v>
      </c>
      <c r="B250" s="1" t="s">
        <v>1269</v>
      </c>
      <c r="C250" s="2" t="s">
        <v>1715</v>
      </c>
      <c r="D250" s="2" t="s">
        <v>2252</v>
      </c>
      <c r="E250" s="5" t="s">
        <v>1717</v>
      </c>
      <c r="F250" s="1" t="str">
        <f t="shared" si="13"/>
        <v>王0儒</v>
      </c>
      <c r="G250" s="30" t="s">
        <v>2450</v>
      </c>
      <c r="H250" s="1" t="str">
        <f t="shared" si="14"/>
        <v>吳0蓉</v>
      </c>
      <c r="I250" s="5" t="s">
        <v>1718</v>
      </c>
      <c r="J250" s="5" t="s">
        <v>1719</v>
      </c>
      <c r="K250" s="2" t="s">
        <v>1820</v>
      </c>
      <c r="L250" s="5" t="s">
        <v>1777</v>
      </c>
      <c r="M250" s="53" t="s">
        <v>3021</v>
      </c>
      <c r="N250" s="58" t="s">
        <v>2783</v>
      </c>
      <c r="O250" s="68"/>
    </row>
    <row r="251" spans="1:15" ht="33" x14ac:dyDescent="0.25">
      <c r="A251" s="1">
        <f t="shared" si="17"/>
        <v>249</v>
      </c>
      <c r="B251" s="33" t="s">
        <v>1269</v>
      </c>
      <c r="C251" s="34" t="s">
        <v>1926</v>
      </c>
      <c r="D251" s="34" t="s">
        <v>1927</v>
      </c>
      <c r="E251" s="35" t="s">
        <v>1928</v>
      </c>
      <c r="F251" s="1" t="str">
        <f t="shared" si="13"/>
        <v>何0涓</v>
      </c>
      <c r="G251" s="35" t="s">
        <v>1929</v>
      </c>
      <c r="H251" s="1" t="str">
        <f t="shared" si="14"/>
        <v>張0茹</v>
      </c>
      <c r="I251" s="63" t="s">
        <v>1949</v>
      </c>
      <c r="J251" s="35" t="s">
        <v>1719</v>
      </c>
      <c r="K251" s="34" t="s">
        <v>1820</v>
      </c>
      <c r="L251" s="5" t="s">
        <v>1931</v>
      </c>
      <c r="M251" s="53" t="s">
        <v>3022</v>
      </c>
      <c r="N251" s="5" t="s">
        <v>2904</v>
      </c>
      <c r="O251" s="68"/>
    </row>
    <row r="252" spans="1:15" ht="33" x14ac:dyDescent="0.25">
      <c r="A252" s="1">
        <f t="shared" si="17"/>
        <v>250</v>
      </c>
      <c r="B252" s="33" t="s">
        <v>1269</v>
      </c>
      <c r="C252" s="34" t="s">
        <v>2002</v>
      </c>
      <c r="D252" s="34" t="s">
        <v>2003</v>
      </c>
      <c r="E252" s="35" t="s">
        <v>2004</v>
      </c>
      <c r="F252" s="1" t="str">
        <f t="shared" si="13"/>
        <v>謝0宗</v>
      </c>
      <c r="G252" s="35" t="s">
        <v>2005</v>
      </c>
      <c r="H252" s="1" t="str">
        <f t="shared" si="14"/>
        <v>陳0恆</v>
      </c>
      <c r="I252" s="63" t="s">
        <v>3208</v>
      </c>
      <c r="J252" s="35" t="s">
        <v>2006</v>
      </c>
      <c r="K252" s="34" t="s">
        <v>1820</v>
      </c>
      <c r="L252" s="5" t="s">
        <v>2007</v>
      </c>
      <c r="M252" s="53" t="s">
        <v>3023</v>
      </c>
      <c r="N252" s="5" t="s">
        <v>80</v>
      </c>
      <c r="O252" s="68"/>
    </row>
    <row r="253" spans="1:15" ht="33" x14ac:dyDescent="0.25">
      <c r="A253" s="1">
        <f t="shared" si="17"/>
        <v>251</v>
      </c>
      <c r="B253" s="33" t="s">
        <v>1269</v>
      </c>
      <c r="C253" s="34" t="s">
        <v>2340</v>
      </c>
      <c r="D253" s="34" t="s">
        <v>2341</v>
      </c>
      <c r="E253" s="35" t="s">
        <v>2342</v>
      </c>
      <c r="F253" s="1" t="str">
        <f t="shared" si="13"/>
        <v>林0松</v>
      </c>
      <c r="G253" s="35" t="s">
        <v>2343</v>
      </c>
      <c r="H253" s="1" t="str">
        <f t="shared" si="14"/>
        <v>楊0嵎</v>
      </c>
      <c r="I253" s="63" t="s">
        <v>2344</v>
      </c>
      <c r="J253" s="35" t="s">
        <v>2345</v>
      </c>
      <c r="K253" s="34" t="s">
        <v>1820</v>
      </c>
      <c r="L253" s="5" t="s">
        <v>2346</v>
      </c>
      <c r="M253" s="53" t="s">
        <v>3024</v>
      </c>
      <c r="N253" s="5" t="s">
        <v>80</v>
      </c>
      <c r="O253" s="68"/>
    </row>
    <row r="254" spans="1:15" ht="33" x14ac:dyDescent="0.25">
      <c r="A254" s="1">
        <f t="shared" si="17"/>
        <v>252</v>
      </c>
      <c r="B254" s="1" t="s">
        <v>713</v>
      </c>
      <c r="C254" s="2" t="s">
        <v>719</v>
      </c>
      <c r="D254" s="2" t="s">
        <v>720</v>
      </c>
      <c r="E254" s="1" t="s">
        <v>2154</v>
      </c>
      <c r="F254" s="1" t="str">
        <f t="shared" si="13"/>
        <v>蔡0騰</v>
      </c>
      <c r="G254" s="1" t="s">
        <v>721</v>
      </c>
      <c r="H254" s="1" t="str">
        <f t="shared" si="14"/>
        <v>蔡0哲</v>
      </c>
      <c r="I254" s="1" t="s">
        <v>383</v>
      </c>
      <c r="J254" s="5" t="s">
        <v>1286</v>
      </c>
      <c r="K254" s="2" t="s">
        <v>1820</v>
      </c>
      <c r="L254" s="4" t="s">
        <v>722</v>
      </c>
      <c r="M254" s="52" t="s">
        <v>3025</v>
      </c>
      <c r="N254" s="5" t="s">
        <v>2807</v>
      </c>
      <c r="O254" s="68"/>
    </row>
    <row r="255" spans="1:15" ht="33" x14ac:dyDescent="0.25">
      <c r="A255" s="1">
        <f t="shared" si="17"/>
        <v>253</v>
      </c>
      <c r="B255" s="1" t="s">
        <v>713</v>
      </c>
      <c r="C255" s="2" t="s">
        <v>3185</v>
      </c>
      <c r="D255" s="2" t="s">
        <v>1781</v>
      </c>
      <c r="E255" s="1" t="s">
        <v>1657</v>
      </c>
      <c r="F255" s="1" t="str">
        <f t="shared" si="13"/>
        <v>張0婷</v>
      </c>
      <c r="G255" s="1" t="s">
        <v>2299</v>
      </c>
      <c r="H255" s="1" t="str">
        <f t="shared" si="14"/>
        <v>鐘0廷</v>
      </c>
      <c r="I255" s="1" t="s">
        <v>1686</v>
      </c>
      <c r="J255" s="5" t="s">
        <v>1658</v>
      </c>
      <c r="K255" s="2" t="s">
        <v>1820</v>
      </c>
      <c r="L255" s="4" t="s">
        <v>1687</v>
      </c>
      <c r="M255" s="52" t="s">
        <v>3026</v>
      </c>
      <c r="N255" s="5" t="s">
        <v>80</v>
      </c>
      <c r="O255" s="68"/>
    </row>
    <row r="256" spans="1:15" ht="33" x14ac:dyDescent="0.25">
      <c r="A256" s="1">
        <f t="shared" si="17"/>
        <v>254</v>
      </c>
      <c r="B256" s="1" t="s">
        <v>713</v>
      </c>
      <c r="C256" s="2" t="s">
        <v>1921</v>
      </c>
      <c r="D256" s="2" t="s">
        <v>2266</v>
      </c>
      <c r="E256" s="1" t="s">
        <v>2267</v>
      </c>
      <c r="F256" s="1" t="str">
        <f t="shared" si="13"/>
        <v>柯0妤</v>
      </c>
      <c r="G256" s="1" t="s">
        <v>2268</v>
      </c>
      <c r="H256" s="1" t="str">
        <f t="shared" si="14"/>
        <v>曾0萍</v>
      </c>
      <c r="I256" s="1" t="s">
        <v>1950</v>
      </c>
      <c r="J256" s="5" t="s">
        <v>1922</v>
      </c>
      <c r="K256" s="2" t="s">
        <v>1820</v>
      </c>
      <c r="L256" s="4" t="s">
        <v>1923</v>
      </c>
      <c r="M256" s="52" t="s">
        <v>3027</v>
      </c>
      <c r="N256" s="5" t="s">
        <v>2785</v>
      </c>
      <c r="O256" s="68"/>
    </row>
    <row r="257" spans="1:15" ht="33" x14ac:dyDescent="0.25">
      <c r="A257" s="1">
        <f t="shared" si="17"/>
        <v>255</v>
      </c>
      <c r="B257" s="5" t="s">
        <v>713</v>
      </c>
      <c r="C257" s="6" t="s">
        <v>2293</v>
      </c>
      <c r="D257" s="2" t="s">
        <v>2290</v>
      </c>
      <c r="E257" s="1" t="s">
        <v>716</v>
      </c>
      <c r="F257" s="1" t="str">
        <f t="shared" si="13"/>
        <v>劉0美</v>
      </c>
      <c r="G257" s="1" t="s">
        <v>2291</v>
      </c>
      <c r="H257" s="1" t="str">
        <f t="shared" si="14"/>
        <v>蔡0哲</v>
      </c>
      <c r="I257" s="1" t="s">
        <v>2056</v>
      </c>
      <c r="J257" s="5" t="s">
        <v>2057</v>
      </c>
      <c r="K257" s="6" t="s">
        <v>1820</v>
      </c>
      <c r="L257" s="51" t="s">
        <v>717</v>
      </c>
      <c r="M257" s="52" t="s">
        <v>3028</v>
      </c>
      <c r="N257" s="5" t="s">
        <v>80</v>
      </c>
      <c r="O257" s="12"/>
    </row>
    <row r="258" spans="1:15" ht="33" x14ac:dyDescent="0.25">
      <c r="A258" s="1">
        <f t="shared" si="17"/>
        <v>256</v>
      </c>
      <c r="B258" s="5" t="s">
        <v>713</v>
      </c>
      <c r="C258" s="6" t="s">
        <v>2178</v>
      </c>
      <c r="D258" s="2" t="s">
        <v>2179</v>
      </c>
      <c r="E258" s="1" t="s">
        <v>2180</v>
      </c>
      <c r="F258" s="1" t="str">
        <f t="shared" si="13"/>
        <v>謝0伶</v>
      </c>
      <c r="G258" s="1" t="s">
        <v>2181</v>
      </c>
      <c r="H258" s="1" t="str">
        <f t="shared" si="14"/>
        <v>黃0文</v>
      </c>
      <c r="I258" s="1" t="s">
        <v>2198</v>
      </c>
      <c r="J258" s="5" t="s">
        <v>2182</v>
      </c>
      <c r="K258" s="6" t="s">
        <v>1820</v>
      </c>
      <c r="L258" s="16" t="s">
        <v>2183</v>
      </c>
      <c r="M258" s="52" t="s">
        <v>3029</v>
      </c>
      <c r="N258" s="5" t="s">
        <v>80</v>
      </c>
      <c r="O258" s="12"/>
    </row>
    <row r="259" spans="1:15" ht="33" x14ac:dyDescent="0.25">
      <c r="A259" s="1">
        <f t="shared" si="17"/>
        <v>257</v>
      </c>
      <c r="B259" s="5" t="s">
        <v>713</v>
      </c>
      <c r="C259" s="6" t="s">
        <v>2631</v>
      </c>
      <c r="D259" s="2" t="s">
        <v>2632</v>
      </c>
      <c r="E259" s="1" t="s">
        <v>2633</v>
      </c>
      <c r="F259" s="1" t="str">
        <f t="shared" si="13"/>
        <v>劉0郎</v>
      </c>
      <c r="G259" s="1" t="s">
        <v>2634</v>
      </c>
      <c r="H259" s="1" t="str">
        <f t="shared" si="14"/>
        <v>林0羽</v>
      </c>
      <c r="I259" s="1" t="s">
        <v>3116</v>
      </c>
      <c r="J259" s="5" t="s">
        <v>2635</v>
      </c>
      <c r="K259" s="6" t="s">
        <v>1820</v>
      </c>
      <c r="L259" s="16" t="s">
        <v>2636</v>
      </c>
      <c r="M259" s="59" t="s">
        <v>2637</v>
      </c>
      <c r="N259" s="5" t="s">
        <v>80</v>
      </c>
      <c r="O259" s="12"/>
    </row>
    <row r="260" spans="1:15" ht="33" x14ac:dyDescent="0.25">
      <c r="A260" s="1">
        <f t="shared" si="17"/>
        <v>258</v>
      </c>
      <c r="B260" s="1" t="s">
        <v>176</v>
      </c>
      <c r="C260" s="11" t="s">
        <v>177</v>
      </c>
      <c r="D260" s="11" t="s">
        <v>178</v>
      </c>
      <c r="E260" s="1" t="s">
        <v>179</v>
      </c>
      <c r="F260" s="1" t="str">
        <f t="shared" ref="F260:F319" si="18">REPLACE(E260,2,1,"0")</f>
        <v>王0威</v>
      </c>
      <c r="G260" s="1" t="s">
        <v>2617</v>
      </c>
      <c r="H260" s="1" t="str">
        <f t="shared" ref="H260:H319" si="19">REPLACE(G260,2,1,"0")</f>
        <v>王0威</v>
      </c>
      <c r="I260" s="1" t="s">
        <v>180</v>
      </c>
      <c r="J260" s="5" t="s">
        <v>1360</v>
      </c>
      <c r="K260" s="2" t="s">
        <v>1820</v>
      </c>
      <c r="L260" s="3" t="s">
        <v>181</v>
      </c>
      <c r="M260" s="52" t="s">
        <v>3030</v>
      </c>
      <c r="N260" s="5" t="s">
        <v>1900</v>
      </c>
      <c r="O260" s="68"/>
    </row>
    <row r="261" spans="1:15" ht="33" x14ac:dyDescent="0.25">
      <c r="A261" s="1">
        <f t="shared" si="17"/>
        <v>259</v>
      </c>
      <c r="B261" s="1" t="s">
        <v>176</v>
      </c>
      <c r="C261" s="6" t="s">
        <v>182</v>
      </c>
      <c r="D261" s="11" t="s">
        <v>183</v>
      </c>
      <c r="E261" s="1" t="s">
        <v>2032</v>
      </c>
      <c r="F261" s="1" t="str">
        <f t="shared" si="18"/>
        <v>周0羲</v>
      </c>
      <c r="G261" s="1" t="s">
        <v>2031</v>
      </c>
      <c r="H261" s="1" t="str">
        <f t="shared" si="19"/>
        <v>楊0榛</v>
      </c>
      <c r="I261" s="1" t="s">
        <v>184</v>
      </c>
      <c r="J261" s="5" t="s">
        <v>1361</v>
      </c>
      <c r="K261" s="2" t="s">
        <v>1820</v>
      </c>
      <c r="L261" s="3" t="s">
        <v>185</v>
      </c>
      <c r="M261" s="52" t="s">
        <v>3031</v>
      </c>
      <c r="N261" s="5" t="s">
        <v>1984</v>
      </c>
      <c r="O261" s="68"/>
    </row>
    <row r="262" spans="1:15" ht="33" x14ac:dyDescent="0.25">
      <c r="A262" s="1">
        <f t="shared" si="17"/>
        <v>260</v>
      </c>
      <c r="B262" s="1" t="s">
        <v>176</v>
      </c>
      <c r="C262" s="6" t="s">
        <v>186</v>
      </c>
      <c r="D262" s="11" t="s">
        <v>187</v>
      </c>
      <c r="E262" s="1" t="s">
        <v>2010</v>
      </c>
      <c r="F262" s="1" t="str">
        <f t="shared" si="18"/>
        <v>蕭0安</v>
      </c>
      <c r="G262" s="1" t="s">
        <v>1876</v>
      </c>
      <c r="H262" s="1" t="str">
        <f t="shared" si="19"/>
        <v>洪0哲</v>
      </c>
      <c r="I262" s="1" t="s">
        <v>188</v>
      </c>
      <c r="J262" s="5" t="s">
        <v>1362</v>
      </c>
      <c r="K262" s="2" t="s">
        <v>1820</v>
      </c>
      <c r="L262" s="3" t="s">
        <v>189</v>
      </c>
      <c r="M262" s="52" t="s">
        <v>3032</v>
      </c>
      <c r="N262" s="5" t="s">
        <v>2804</v>
      </c>
      <c r="O262" s="68"/>
    </row>
    <row r="263" spans="1:15" ht="33" x14ac:dyDescent="0.25">
      <c r="A263" s="1">
        <f t="shared" si="17"/>
        <v>261</v>
      </c>
      <c r="B263" s="1" t="s">
        <v>176</v>
      </c>
      <c r="C263" s="6" t="s">
        <v>1920</v>
      </c>
      <c r="D263" s="11" t="s">
        <v>2019</v>
      </c>
      <c r="E263" s="1" t="s">
        <v>1919</v>
      </c>
      <c r="F263" s="1" t="str">
        <f t="shared" si="18"/>
        <v>王0良</v>
      </c>
      <c r="G263" s="1" t="s">
        <v>2731</v>
      </c>
      <c r="H263" s="1" t="str">
        <f t="shared" si="19"/>
        <v>楊0雯</v>
      </c>
      <c r="I263" s="39" t="s">
        <v>1951</v>
      </c>
      <c r="J263" s="35" t="s">
        <v>1954</v>
      </c>
      <c r="K263" s="2" t="s">
        <v>1820</v>
      </c>
      <c r="L263" s="3" t="s">
        <v>2732</v>
      </c>
      <c r="M263" s="52" t="s">
        <v>3033</v>
      </c>
      <c r="N263" s="5" t="s">
        <v>2842</v>
      </c>
      <c r="O263" s="68"/>
    </row>
    <row r="264" spans="1:15" ht="33" x14ac:dyDescent="0.25">
      <c r="A264" s="1">
        <f t="shared" si="17"/>
        <v>262</v>
      </c>
      <c r="B264" s="1" t="s">
        <v>176</v>
      </c>
      <c r="C264" s="6" t="s">
        <v>1942</v>
      </c>
      <c r="D264" s="11" t="s">
        <v>1943</v>
      </c>
      <c r="E264" s="1" t="s">
        <v>1944</v>
      </c>
      <c r="F264" s="1" t="str">
        <f t="shared" si="18"/>
        <v>俞0苰</v>
      </c>
      <c r="G264" s="1" t="s">
        <v>2413</v>
      </c>
      <c r="H264" s="1" t="str">
        <f t="shared" si="19"/>
        <v>林0華</v>
      </c>
      <c r="I264" s="39" t="s">
        <v>1952</v>
      </c>
      <c r="J264" s="35" t="s">
        <v>1953</v>
      </c>
      <c r="K264" s="2" t="s">
        <v>1820</v>
      </c>
      <c r="L264" s="3" t="s">
        <v>1945</v>
      </c>
      <c r="M264" s="52" t="s">
        <v>3034</v>
      </c>
      <c r="N264" s="5" t="s">
        <v>2842</v>
      </c>
      <c r="O264" s="68"/>
    </row>
    <row r="265" spans="1:15" ht="33" x14ac:dyDescent="0.25">
      <c r="A265" s="1">
        <f t="shared" si="17"/>
        <v>263</v>
      </c>
      <c r="B265" s="1" t="s">
        <v>176</v>
      </c>
      <c r="C265" s="6" t="s">
        <v>2218</v>
      </c>
      <c r="D265" s="11" t="s">
        <v>1881</v>
      </c>
      <c r="E265" s="1" t="s">
        <v>1882</v>
      </c>
      <c r="F265" s="1" t="str">
        <f t="shared" si="18"/>
        <v>林0雅</v>
      </c>
      <c r="G265" s="1" t="s">
        <v>2641</v>
      </c>
      <c r="H265" s="1" t="str">
        <f t="shared" si="19"/>
        <v>徐0娟</v>
      </c>
      <c r="I265" s="4" t="s">
        <v>2216</v>
      </c>
      <c r="J265" s="5" t="s">
        <v>2217</v>
      </c>
      <c r="K265" s="2" t="s">
        <v>1820</v>
      </c>
      <c r="L265" s="3" t="s">
        <v>1885</v>
      </c>
      <c r="M265" s="52" t="s">
        <v>3035</v>
      </c>
      <c r="N265" s="5" t="s">
        <v>80</v>
      </c>
      <c r="O265" s="68"/>
    </row>
    <row r="266" spans="1:15" ht="33" x14ac:dyDescent="0.25">
      <c r="A266" s="1">
        <f t="shared" si="17"/>
        <v>264</v>
      </c>
      <c r="B266" s="1" t="s">
        <v>176</v>
      </c>
      <c r="C266" s="6" t="s">
        <v>1872</v>
      </c>
      <c r="D266" s="11" t="s">
        <v>1873</v>
      </c>
      <c r="E266" s="1" t="s">
        <v>2021</v>
      </c>
      <c r="F266" s="1" t="str">
        <f t="shared" si="18"/>
        <v>陳0羚</v>
      </c>
      <c r="G266" s="1" t="s">
        <v>2189</v>
      </c>
      <c r="H266" s="1" t="str">
        <f t="shared" si="19"/>
        <v>李0彰</v>
      </c>
      <c r="I266" s="4" t="s">
        <v>1892</v>
      </c>
      <c r="J266" s="5" t="s">
        <v>1874</v>
      </c>
      <c r="K266" s="2" t="s">
        <v>1820</v>
      </c>
      <c r="L266" s="3" t="s">
        <v>1875</v>
      </c>
      <c r="M266" s="52" t="s">
        <v>3036</v>
      </c>
      <c r="N266" s="5" t="s">
        <v>2842</v>
      </c>
      <c r="O266" s="68"/>
    </row>
    <row r="267" spans="1:15" ht="33" x14ac:dyDescent="0.25">
      <c r="A267" s="1">
        <f t="shared" si="17"/>
        <v>265</v>
      </c>
      <c r="B267" s="1" t="s">
        <v>176</v>
      </c>
      <c r="C267" s="6" t="s">
        <v>2084</v>
      </c>
      <c r="D267" s="6" t="s">
        <v>2700</v>
      </c>
      <c r="E267" s="1" t="s">
        <v>1737</v>
      </c>
      <c r="F267" s="1" t="str">
        <f t="shared" si="18"/>
        <v>吳0嘉</v>
      </c>
      <c r="G267" s="1" t="s">
        <v>2554</v>
      </c>
      <c r="H267" s="1" t="str">
        <f t="shared" si="19"/>
        <v>鐘0雯</v>
      </c>
      <c r="I267" s="39" t="s">
        <v>2168</v>
      </c>
      <c r="J267" s="35" t="s">
        <v>2085</v>
      </c>
      <c r="K267" s="2" t="s">
        <v>1820</v>
      </c>
      <c r="L267" s="4" t="s">
        <v>2086</v>
      </c>
      <c r="M267" s="52" t="s">
        <v>3037</v>
      </c>
      <c r="N267" s="5" t="s">
        <v>80</v>
      </c>
      <c r="O267" s="68"/>
    </row>
    <row r="268" spans="1:15" ht="33" x14ac:dyDescent="0.25">
      <c r="A268" s="1">
        <f t="shared" si="17"/>
        <v>266</v>
      </c>
      <c r="B268" s="1" t="s">
        <v>176</v>
      </c>
      <c r="C268" s="6" t="s">
        <v>2167</v>
      </c>
      <c r="D268" s="11" t="s">
        <v>2169</v>
      </c>
      <c r="E268" s="1" t="s">
        <v>2170</v>
      </c>
      <c r="F268" s="1" t="str">
        <f t="shared" si="18"/>
        <v>陳0弘</v>
      </c>
      <c r="G268" s="1" t="s">
        <v>2171</v>
      </c>
      <c r="H268" s="1" t="str">
        <f t="shared" si="19"/>
        <v>趙0蓁</v>
      </c>
      <c r="I268" s="39" t="s">
        <v>3209</v>
      </c>
      <c r="J268" s="35" t="s">
        <v>2172</v>
      </c>
      <c r="K268" s="2" t="s">
        <v>1820</v>
      </c>
      <c r="L268" s="4" t="s">
        <v>2173</v>
      </c>
      <c r="M268" s="52" t="s">
        <v>3038</v>
      </c>
      <c r="N268" s="5" t="s">
        <v>80</v>
      </c>
      <c r="O268" s="68"/>
    </row>
    <row r="269" spans="1:15" ht="33" x14ac:dyDescent="0.25">
      <c r="A269" s="1">
        <f t="shared" si="17"/>
        <v>267</v>
      </c>
      <c r="B269" s="1" t="s">
        <v>176</v>
      </c>
      <c r="C269" s="6" t="s">
        <v>2590</v>
      </c>
      <c r="D269" s="6" t="s">
        <v>2591</v>
      </c>
      <c r="E269" s="1" t="s">
        <v>2592</v>
      </c>
      <c r="F269" s="1" t="str">
        <f t="shared" si="18"/>
        <v>鄭0舜</v>
      </c>
      <c r="G269" s="1" t="s">
        <v>2593</v>
      </c>
      <c r="H269" s="1" t="str">
        <f t="shared" si="19"/>
        <v>林0靜</v>
      </c>
      <c r="I269" s="39" t="s">
        <v>3210</v>
      </c>
      <c r="J269" s="35" t="s">
        <v>2594</v>
      </c>
      <c r="K269" s="2" t="s">
        <v>1820</v>
      </c>
      <c r="L269" s="4" t="s">
        <v>2595</v>
      </c>
      <c r="M269" s="59" t="s">
        <v>2596</v>
      </c>
      <c r="N269" s="5" t="s">
        <v>80</v>
      </c>
      <c r="O269" s="68"/>
    </row>
    <row r="270" spans="1:15" ht="33" x14ac:dyDescent="0.25">
      <c r="A270" s="1">
        <f t="shared" si="17"/>
        <v>268</v>
      </c>
      <c r="B270" s="1" t="s">
        <v>176</v>
      </c>
      <c r="C270" s="6" t="s">
        <v>2689</v>
      </c>
      <c r="D270" s="6" t="s">
        <v>2690</v>
      </c>
      <c r="E270" s="1" t="s">
        <v>2691</v>
      </c>
      <c r="F270" s="1" t="str">
        <f t="shared" si="18"/>
        <v>董0柔</v>
      </c>
      <c r="G270" s="1" t="s">
        <v>2692</v>
      </c>
      <c r="H270" s="1" t="str">
        <f t="shared" si="19"/>
        <v>劉0倫</v>
      </c>
      <c r="I270" s="39" t="s">
        <v>2687</v>
      </c>
      <c r="J270" s="35" t="s">
        <v>2693</v>
      </c>
      <c r="K270" s="2" t="s">
        <v>1820</v>
      </c>
      <c r="L270" s="4" t="s">
        <v>2694</v>
      </c>
      <c r="M270" s="59" t="s">
        <v>2695</v>
      </c>
      <c r="N270" s="5" t="s">
        <v>80</v>
      </c>
      <c r="O270" s="68"/>
    </row>
    <row r="271" spans="1:15" ht="33" x14ac:dyDescent="0.25">
      <c r="A271" s="1">
        <f t="shared" si="17"/>
        <v>269</v>
      </c>
      <c r="B271" s="1" t="s">
        <v>176</v>
      </c>
      <c r="C271" s="6" t="s">
        <v>3083</v>
      </c>
      <c r="D271" s="6" t="s">
        <v>3084</v>
      </c>
      <c r="E271" s="1" t="s">
        <v>3085</v>
      </c>
      <c r="F271" s="1" t="str">
        <f t="shared" si="18"/>
        <v>林0禾</v>
      </c>
      <c r="G271" s="1" t="s">
        <v>3086</v>
      </c>
      <c r="H271" s="1" t="str">
        <f t="shared" si="19"/>
        <v>廖0緯</v>
      </c>
      <c r="I271" s="39" t="s">
        <v>3109</v>
      </c>
      <c r="J271" s="35" t="s">
        <v>3087</v>
      </c>
      <c r="K271" s="2" t="s">
        <v>1820</v>
      </c>
      <c r="L271" s="4" t="s">
        <v>3089</v>
      </c>
      <c r="M271" s="52" t="s">
        <v>3088</v>
      </c>
      <c r="N271" s="5" t="s">
        <v>80</v>
      </c>
      <c r="O271" s="68"/>
    </row>
    <row r="272" spans="1:15" ht="33" x14ac:dyDescent="0.25">
      <c r="A272" s="1">
        <f t="shared" si="17"/>
        <v>270</v>
      </c>
      <c r="B272" s="5" t="s">
        <v>1260</v>
      </c>
      <c r="C272" s="2" t="s">
        <v>2256</v>
      </c>
      <c r="D272" s="2" t="s">
        <v>2224</v>
      </c>
      <c r="E272" s="5" t="s">
        <v>1261</v>
      </c>
      <c r="F272" s="1" t="str">
        <f t="shared" si="18"/>
        <v>洪0雪</v>
      </c>
      <c r="G272" s="5" t="s">
        <v>2225</v>
      </c>
      <c r="H272" s="1" t="str">
        <f t="shared" si="19"/>
        <v>杜0貞</v>
      </c>
      <c r="I272" s="4" t="s">
        <v>2250</v>
      </c>
      <c r="J272" s="4" t="s">
        <v>2226</v>
      </c>
      <c r="K272" s="2" t="s">
        <v>1820</v>
      </c>
      <c r="L272" s="5" t="s">
        <v>1263</v>
      </c>
      <c r="M272" s="53" t="s">
        <v>3039</v>
      </c>
      <c r="N272" s="5" t="s">
        <v>80</v>
      </c>
      <c r="O272" s="12" t="s">
        <v>1902</v>
      </c>
    </row>
    <row r="273" spans="1:15" ht="33" x14ac:dyDescent="0.25">
      <c r="A273" s="1">
        <f t="shared" si="17"/>
        <v>271</v>
      </c>
      <c r="B273" s="5" t="s">
        <v>1260</v>
      </c>
      <c r="C273" s="2" t="s">
        <v>2681</v>
      </c>
      <c r="D273" s="2" t="s">
        <v>1265</v>
      </c>
      <c r="E273" s="5" t="s">
        <v>1266</v>
      </c>
      <c r="F273" s="1" t="str">
        <f t="shared" si="18"/>
        <v>邱0春珍</v>
      </c>
      <c r="G273" s="5" t="s">
        <v>2029</v>
      </c>
      <c r="H273" s="1" t="str">
        <f t="shared" si="19"/>
        <v>羅0成</v>
      </c>
      <c r="I273" s="4" t="s">
        <v>2682</v>
      </c>
      <c r="J273" s="4" t="s">
        <v>2683</v>
      </c>
      <c r="K273" s="2" t="s">
        <v>1739</v>
      </c>
      <c r="L273" s="5" t="s">
        <v>1268</v>
      </c>
      <c r="M273" s="53" t="s">
        <v>3040</v>
      </c>
      <c r="N273" s="5" t="s">
        <v>80</v>
      </c>
      <c r="O273" s="68"/>
    </row>
    <row r="274" spans="1:15" ht="33" x14ac:dyDescent="0.25">
      <c r="A274" s="1">
        <f t="shared" si="17"/>
        <v>272</v>
      </c>
      <c r="B274" s="5" t="s">
        <v>355</v>
      </c>
      <c r="C274" s="6" t="s">
        <v>356</v>
      </c>
      <c r="D274" s="6" t="s">
        <v>2188</v>
      </c>
      <c r="E274" s="1" t="s">
        <v>357</v>
      </c>
      <c r="F274" s="1" t="str">
        <f t="shared" si="18"/>
        <v>陳0池</v>
      </c>
      <c r="G274" s="5" t="s">
        <v>358</v>
      </c>
      <c r="H274" s="1" t="str">
        <f t="shared" si="19"/>
        <v>蕭0苓</v>
      </c>
      <c r="I274" s="3" t="s">
        <v>359</v>
      </c>
      <c r="J274" s="4" t="s">
        <v>360</v>
      </c>
      <c r="K274" s="6" t="s">
        <v>1820</v>
      </c>
      <c r="L274" s="4" t="s">
        <v>361</v>
      </c>
      <c r="M274" s="52" t="s">
        <v>3041</v>
      </c>
      <c r="N274" s="5" t="s">
        <v>1903</v>
      </c>
      <c r="O274" s="68"/>
    </row>
    <row r="275" spans="1:15" ht="33" x14ac:dyDescent="0.25">
      <c r="A275" s="1">
        <f t="shared" si="17"/>
        <v>273</v>
      </c>
      <c r="B275" s="5" t="s">
        <v>355</v>
      </c>
      <c r="C275" s="6" t="s">
        <v>362</v>
      </c>
      <c r="D275" s="6" t="s">
        <v>1631</v>
      </c>
      <c r="E275" s="1" t="s">
        <v>363</v>
      </c>
      <c r="F275" s="1" t="str">
        <f t="shared" si="18"/>
        <v>陳0清</v>
      </c>
      <c r="G275" s="5" t="s">
        <v>364</v>
      </c>
      <c r="H275" s="1" t="str">
        <f t="shared" si="19"/>
        <v>孫0茹</v>
      </c>
      <c r="I275" s="1" t="s">
        <v>365</v>
      </c>
      <c r="J275" s="5" t="s">
        <v>366</v>
      </c>
      <c r="K275" s="6" t="s">
        <v>1820</v>
      </c>
      <c r="L275" s="5" t="s">
        <v>367</v>
      </c>
      <c r="M275" s="53" t="s">
        <v>3042</v>
      </c>
      <c r="N275" s="5" t="s">
        <v>1900</v>
      </c>
      <c r="O275" s="68"/>
    </row>
    <row r="276" spans="1:15" ht="49.5" x14ac:dyDescent="0.25">
      <c r="A276" s="1">
        <f t="shared" si="17"/>
        <v>274</v>
      </c>
      <c r="B276" s="5" t="s">
        <v>355</v>
      </c>
      <c r="C276" s="6" t="s">
        <v>368</v>
      </c>
      <c r="D276" s="6" t="s">
        <v>369</v>
      </c>
      <c r="E276" s="1" t="s">
        <v>370</v>
      </c>
      <c r="F276" s="1" t="str">
        <f t="shared" si="18"/>
        <v>李0鼎</v>
      </c>
      <c r="G276" s="1" t="s">
        <v>371</v>
      </c>
      <c r="H276" s="1" t="str">
        <f t="shared" si="19"/>
        <v>楊0慧</v>
      </c>
      <c r="I276" s="1" t="s">
        <v>372</v>
      </c>
      <c r="J276" s="5" t="s">
        <v>2295</v>
      </c>
      <c r="K276" s="6" t="s">
        <v>1820</v>
      </c>
      <c r="L276" s="5" t="s">
        <v>373</v>
      </c>
      <c r="M276" s="53" t="s">
        <v>3043</v>
      </c>
      <c r="N276" s="5" t="s">
        <v>1900</v>
      </c>
      <c r="O276" s="68"/>
    </row>
    <row r="277" spans="1:15" ht="33" x14ac:dyDescent="0.25">
      <c r="A277" s="1">
        <f t="shared" si="17"/>
        <v>275</v>
      </c>
      <c r="B277" s="5" t="s">
        <v>355</v>
      </c>
      <c r="C277" s="6" t="s">
        <v>374</v>
      </c>
      <c r="D277" s="6" t="s">
        <v>1711</v>
      </c>
      <c r="E277" s="1" t="s">
        <v>375</v>
      </c>
      <c r="F277" s="1" t="str">
        <f t="shared" si="18"/>
        <v>李0億</v>
      </c>
      <c r="G277" s="31" t="s">
        <v>1934</v>
      </c>
      <c r="H277" s="1" t="str">
        <f t="shared" si="19"/>
        <v>賴0美</v>
      </c>
      <c r="I277" s="1" t="s">
        <v>376</v>
      </c>
      <c r="J277" s="5" t="s">
        <v>377</v>
      </c>
      <c r="K277" s="6" t="s">
        <v>1820</v>
      </c>
      <c r="L277" s="5" t="s">
        <v>1935</v>
      </c>
      <c r="M277" s="53" t="s">
        <v>3044</v>
      </c>
      <c r="N277" s="5" t="s">
        <v>2809</v>
      </c>
      <c r="O277" s="68"/>
    </row>
    <row r="278" spans="1:15" ht="33" x14ac:dyDescent="0.25">
      <c r="A278" s="1">
        <f t="shared" si="17"/>
        <v>276</v>
      </c>
      <c r="B278" s="5" t="s">
        <v>355</v>
      </c>
      <c r="C278" s="6" t="s">
        <v>378</v>
      </c>
      <c r="D278" s="6" t="s">
        <v>2314</v>
      </c>
      <c r="E278" s="1" t="s">
        <v>379</v>
      </c>
      <c r="F278" s="1" t="str">
        <f t="shared" si="18"/>
        <v>林0盛</v>
      </c>
      <c r="G278" s="1" t="s">
        <v>2221</v>
      </c>
      <c r="H278" s="1" t="str">
        <f t="shared" si="19"/>
        <v>紀0瑩</v>
      </c>
      <c r="I278" s="1" t="s">
        <v>184</v>
      </c>
      <c r="J278" s="5" t="s">
        <v>380</v>
      </c>
      <c r="K278" s="6" t="s">
        <v>1820</v>
      </c>
      <c r="L278" s="5" t="s">
        <v>381</v>
      </c>
      <c r="M278" s="53" t="s">
        <v>3045</v>
      </c>
      <c r="N278" s="5" t="s">
        <v>2809</v>
      </c>
      <c r="O278" s="68"/>
    </row>
    <row r="279" spans="1:15" ht="33" x14ac:dyDescent="0.25">
      <c r="A279" s="1">
        <f t="shared" si="17"/>
        <v>277</v>
      </c>
      <c r="B279" s="5" t="s">
        <v>355</v>
      </c>
      <c r="C279" s="6" t="s">
        <v>382</v>
      </c>
      <c r="D279" s="6" t="s">
        <v>3152</v>
      </c>
      <c r="E279" s="1" t="s">
        <v>1754</v>
      </c>
      <c r="F279" s="1" t="str">
        <f t="shared" si="18"/>
        <v>陳0霖</v>
      </c>
      <c r="G279" s="1" t="s">
        <v>3204</v>
      </c>
      <c r="H279" s="1" t="str">
        <f t="shared" si="19"/>
        <v>林0妡</v>
      </c>
      <c r="I279" s="1" t="s">
        <v>383</v>
      </c>
      <c r="J279" s="5" t="s">
        <v>384</v>
      </c>
      <c r="K279" s="6" t="s">
        <v>1820</v>
      </c>
      <c r="L279" s="5" t="s">
        <v>3151</v>
      </c>
      <c r="M279" s="53" t="s">
        <v>3046</v>
      </c>
      <c r="N279" s="5" t="s">
        <v>2804</v>
      </c>
      <c r="O279" s="68"/>
    </row>
    <row r="280" spans="1:15" ht="33" x14ac:dyDescent="0.25">
      <c r="A280" s="1">
        <f t="shared" si="17"/>
        <v>278</v>
      </c>
      <c r="B280" s="5" t="s">
        <v>355</v>
      </c>
      <c r="C280" s="6" t="s">
        <v>2319</v>
      </c>
      <c r="D280" s="6" t="s">
        <v>386</v>
      </c>
      <c r="E280" s="1" t="s">
        <v>387</v>
      </c>
      <c r="F280" s="1" t="str">
        <f t="shared" si="18"/>
        <v>陳0</v>
      </c>
      <c r="G280" s="1" t="s">
        <v>388</v>
      </c>
      <c r="H280" s="1" t="str">
        <f t="shared" si="19"/>
        <v>吳0佩</v>
      </c>
      <c r="I280" s="1" t="s">
        <v>2320</v>
      </c>
      <c r="J280" s="5" t="s">
        <v>2321</v>
      </c>
      <c r="K280" s="6" t="s">
        <v>1820</v>
      </c>
      <c r="L280" s="5" t="s">
        <v>391</v>
      </c>
      <c r="M280" s="53" t="s">
        <v>3047</v>
      </c>
      <c r="N280" s="5" t="s">
        <v>80</v>
      </c>
      <c r="O280" s="68"/>
    </row>
    <row r="281" spans="1:15" ht="33" x14ac:dyDescent="0.25">
      <c r="A281" s="1">
        <f t="shared" si="17"/>
        <v>279</v>
      </c>
      <c r="B281" s="5" t="s">
        <v>355</v>
      </c>
      <c r="C281" s="6" t="s">
        <v>2464</v>
      </c>
      <c r="D281" s="6" t="s">
        <v>2465</v>
      </c>
      <c r="E281" s="1" t="s">
        <v>2466</v>
      </c>
      <c r="F281" s="1" t="str">
        <f t="shared" si="18"/>
        <v>郭0薌</v>
      </c>
      <c r="G281" s="1" t="s">
        <v>2467</v>
      </c>
      <c r="H281" s="1" t="str">
        <f t="shared" si="19"/>
        <v>吳0婷</v>
      </c>
      <c r="I281" s="1" t="s">
        <v>2468</v>
      </c>
      <c r="J281" s="5" t="s">
        <v>2469</v>
      </c>
      <c r="K281" s="6" t="s">
        <v>1820</v>
      </c>
      <c r="L281" s="5" t="s">
        <v>2470</v>
      </c>
      <c r="M281" s="57" t="s">
        <v>2471</v>
      </c>
      <c r="N281" s="5" t="s">
        <v>80</v>
      </c>
      <c r="O281" s="43"/>
    </row>
    <row r="282" spans="1:15" ht="33" x14ac:dyDescent="0.25">
      <c r="A282" s="1">
        <f t="shared" si="17"/>
        <v>280</v>
      </c>
      <c r="B282" s="5" t="s">
        <v>355</v>
      </c>
      <c r="C282" s="6" t="s">
        <v>2474</v>
      </c>
      <c r="D282" s="6" t="s">
        <v>2475</v>
      </c>
      <c r="E282" s="1" t="s">
        <v>2476</v>
      </c>
      <c r="F282" s="1" t="str">
        <f t="shared" si="18"/>
        <v>張0婷</v>
      </c>
      <c r="G282" s="1" t="s">
        <v>2477</v>
      </c>
      <c r="H282" s="1" t="str">
        <f t="shared" si="19"/>
        <v>莊0沂</v>
      </c>
      <c r="I282" s="1" t="s">
        <v>2478</v>
      </c>
      <c r="J282" s="5" t="s">
        <v>2479</v>
      </c>
      <c r="K282" s="6" t="s">
        <v>1820</v>
      </c>
      <c r="L282" s="5" t="s">
        <v>2480</v>
      </c>
      <c r="M282" s="57" t="s">
        <v>2481</v>
      </c>
      <c r="N282" s="5" t="s">
        <v>80</v>
      </c>
      <c r="O282" s="43"/>
    </row>
    <row r="283" spans="1:15" ht="33" x14ac:dyDescent="0.25">
      <c r="A283" s="1">
        <f t="shared" si="17"/>
        <v>281</v>
      </c>
      <c r="B283" s="5" t="s">
        <v>355</v>
      </c>
      <c r="C283" s="6" t="s">
        <v>2555</v>
      </c>
      <c r="D283" s="6" t="s">
        <v>2556</v>
      </c>
      <c r="E283" s="1" t="s">
        <v>2557</v>
      </c>
      <c r="F283" s="1" t="str">
        <f t="shared" si="18"/>
        <v>徐0堯</v>
      </c>
      <c r="G283" s="1" t="s">
        <v>2558</v>
      </c>
      <c r="H283" s="1" t="str">
        <f t="shared" si="19"/>
        <v>劉0瑩</v>
      </c>
      <c r="I283" s="1" t="s">
        <v>2589</v>
      </c>
      <c r="J283" s="5" t="s">
        <v>2559</v>
      </c>
      <c r="K283" s="6" t="s">
        <v>1820</v>
      </c>
      <c r="L283" s="5" t="s">
        <v>2560</v>
      </c>
      <c r="M283" s="57" t="s">
        <v>2561</v>
      </c>
      <c r="N283" s="5" t="s">
        <v>80</v>
      </c>
      <c r="O283" s="43"/>
    </row>
    <row r="284" spans="1:15" ht="33" x14ac:dyDescent="0.25">
      <c r="A284" s="1">
        <f t="shared" si="17"/>
        <v>282</v>
      </c>
      <c r="B284" s="5" t="s">
        <v>355</v>
      </c>
      <c r="C284" s="6" t="s">
        <v>2740</v>
      </c>
      <c r="D284" s="6" t="s">
        <v>2741</v>
      </c>
      <c r="E284" s="1" t="s">
        <v>2742</v>
      </c>
      <c r="F284" s="1" t="str">
        <f t="shared" si="18"/>
        <v>臧0娟</v>
      </c>
      <c r="G284" s="1" t="s">
        <v>2743</v>
      </c>
      <c r="H284" s="1" t="str">
        <f t="shared" si="19"/>
        <v>林0辰</v>
      </c>
      <c r="I284" s="1" t="s">
        <v>3118</v>
      </c>
      <c r="J284" s="5" t="s">
        <v>2744</v>
      </c>
      <c r="K284" s="6" t="s">
        <v>1820</v>
      </c>
      <c r="L284" s="5" t="s">
        <v>2745</v>
      </c>
      <c r="M284" s="53" t="s">
        <v>2746</v>
      </c>
      <c r="N284" s="5" t="s">
        <v>80</v>
      </c>
      <c r="O284" s="43"/>
    </row>
    <row r="285" spans="1:15" ht="33" x14ac:dyDescent="0.25">
      <c r="A285" s="1">
        <f t="shared" si="17"/>
        <v>283</v>
      </c>
      <c r="B285" s="1" t="s">
        <v>483</v>
      </c>
      <c r="C285" s="6" t="s">
        <v>484</v>
      </c>
      <c r="D285" s="11" t="s">
        <v>3145</v>
      </c>
      <c r="E285" s="1" t="s">
        <v>485</v>
      </c>
      <c r="F285" s="1" t="str">
        <f t="shared" si="18"/>
        <v>王0弘</v>
      </c>
      <c r="G285" s="1" t="s">
        <v>486</v>
      </c>
      <c r="H285" s="1" t="str">
        <f t="shared" si="19"/>
        <v>紀0君</v>
      </c>
      <c r="I285" s="1" t="s">
        <v>481</v>
      </c>
      <c r="J285" s="5" t="s">
        <v>487</v>
      </c>
      <c r="K285" s="2" t="s">
        <v>2153</v>
      </c>
      <c r="L285" s="4" t="s">
        <v>488</v>
      </c>
      <c r="M285" s="52" t="s">
        <v>3048</v>
      </c>
      <c r="N285" s="5" t="s">
        <v>2792</v>
      </c>
      <c r="O285" s="43"/>
    </row>
    <row r="286" spans="1:15" ht="33" x14ac:dyDescent="0.25">
      <c r="A286" s="1">
        <f t="shared" si="17"/>
        <v>284</v>
      </c>
      <c r="B286" s="1" t="s">
        <v>483</v>
      </c>
      <c r="C286" s="6" t="s">
        <v>489</v>
      </c>
      <c r="D286" s="6" t="s">
        <v>490</v>
      </c>
      <c r="E286" s="1" t="s">
        <v>491</v>
      </c>
      <c r="F286" s="1" t="str">
        <f t="shared" si="18"/>
        <v>楊0雅</v>
      </c>
      <c r="G286" s="1" t="s">
        <v>491</v>
      </c>
      <c r="H286" s="1" t="str">
        <f t="shared" si="19"/>
        <v>楊0雅</v>
      </c>
      <c r="I286" s="1" t="s">
        <v>413</v>
      </c>
      <c r="J286" s="5" t="s">
        <v>492</v>
      </c>
      <c r="K286" s="2" t="s">
        <v>1820</v>
      </c>
      <c r="L286" s="4" t="s">
        <v>494</v>
      </c>
      <c r="M286" s="52" t="s">
        <v>3049</v>
      </c>
      <c r="N286" s="5" t="s">
        <v>2809</v>
      </c>
      <c r="O286" s="43"/>
    </row>
    <row r="287" spans="1:15" ht="33" x14ac:dyDescent="0.25">
      <c r="A287" s="1">
        <f t="shared" si="17"/>
        <v>285</v>
      </c>
      <c r="B287" s="1" t="s">
        <v>483</v>
      </c>
      <c r="C287" s="6" t="s">
        <v>1647</v>
      </c>
      <c r="D287" s="6" t="s">
        <v>3188</v>
      </c>
      <c r="E287" s="1" t="s">
        <v>1648</v>
      </c>
      <c r="F287" s="1" t="str">
        <f t="shared" si="18"/>
        <v>周0伃</v>
      </c>
      <c r="G287" s="1" t="s">
        <v>1648</v>
      </c>
      <c r="H287" s="1" t="str">
        <f t="shared" si="19"/>
        <v>周0伃</v>
      </c>
      <c r="I287" s="1" t="s">
        <v>1656</v>
      </c>
      <c r="J287" s="5" t="s">
        <v>1649</v>
      </c>
      <c r="K287" s="2" t="s">
        <v>2166</v>
      </c>
      <c r="L287" s="4" t="s">
        <v>1650</v>
      </c>
      <c r="M287" s="52" t="s">
        <v>3050</v>
      </c>
      <c r="N287" s="5" t="s">
        <v>2783</v>
      </c>
      <c r="O287" s="68"/>
    </row>
    <row r="288" spans="1:15" ht="33" x14ac:dyDescent="0.25">
      <c r="A288" s="1">
        <f t="shared" si="17"/>
        <v>286</v>
      </c>
      <c r="B288" s="1" t="s">
        <v>483</v>
      </c>
      <c r="C288" s="6" t="s">
        <v>1696</v>
      </c>
      <c r="D288" s="6" t="s">
        <v>2338</v>
      </c>
      <c r="E288" s="1" t="s">
        <v>305</v>
      </c>
      <c r="F288" s="1" t="str">
        <f t="shared" si="18"/>
        <v>林0松</v>
      </c>
      <c r="G288" s="1" t="s">
        <v>2339</v>
      </c>
      <c r="H288" s="1" t="str">
        <f t="shared" si="19"/>
        <v>幸0香</v>
      </c>
      <c r="I288" s="1" t="s">
        <v>1718</v>
      </c>
      <c r="J288" s="5" t="s">
        <v>1697</v>
      </c>
      <c r="K288" s="2" t="s">
        <v>1820</v>
      </c>
      <c r="L288" s="4" t="s">
        <v>1641</v>
      </c>
      <c r="M288" s="52" t="s">
        <v>3051</v>
      </c>
      <c r="N288" s="5" t="s">
        <v>2826</v>
      </c>
      <c r="O288" s="68"/>
    </row>
    <row r="289" spans="1:15" ht="33" x14ac:dyDescent="0.25">
      <c r="A289" s="1">
        <f t="shared" si="17"/>
        <v>287</v>
      </c>
      <c r="B289" s="1" t="s">
        <v>483</v>
      </c>
      <c r="C289" s="6" t="s">
        <v>2425</v>
      </c>
      <c r="D289" s="6" t="s">
        <v>2502</v>
      </c>
      <c r="E289" s="1" t="s">
        <v>1742</v>
      </c>
      <c r="F289" s="1" t="str">
        <f t="shared" si="18"/>
        <v>陳0富</v>
      </c>
      <c r="G289" s="1" t="s">
        <v>1743</v>
      </c>
      <c r="H289" s="1" t="str">
        <f t="shared" si="19"/>
        <v>張0群</v>
      </c>
      <c r="I289" s="1" t="s">
        <v>2426</v>
      </c>
      <c r="J289" s="5" t="s">
        <v>2427</v>
      </c>
      <c r="K289" s="2" t="s">
        <v>1739</v>
      </c>
      <c r="L289" s="4" t="s">
        <v>2429</v>
      </c>
      <c r="M289" s="52" t="s">
        <v>3052</v>
      </c>
      <c r="N289" s="5" t="s">
        <v>80</v>
      </c>
      <c r="O289" s="68"/>
    </row>
    <row r="290" spans="1:15" ht="33" x14ac:dyDescent="0.25">
      <c r="A290" s="1">
        <f t="shared" si="17"/>
        <v>288</v>
      </c>
      <c r="B290" s="1" t="s">
        <v>483</v>
      </c>
      <c r="C290" s="6" t="s">
        <v>3121</v>
      </c>
      <c r="D290" s="6" t="s">
        <v>2307</v>
      </c>
      <c r="E290" s="1" t="s">
        <v>1804</v>
      </c>
      <c r="F290" s="1" t="str">
        <f t="shared" si="18"/>
        <v>林0媚</v>
      </c>
      <c r="G290" s="1" t="s">
        <v>2748</v>
      </c>
      <c r="H290" s="1" t="str">
        <f t="shared" si="19"/>
        <v>張0婷</v>
      </c>
      <c r="I290" s="1" t="s">
        <v>3122</v>
      </c>
      <c r="J290" s="5" t="s">
        <v>2749</v>
      </c>
      <c r="K290" s="2" t="s">
        <v>1739</v>
      </c>
      <c r="L290" s="4" t="s">
        <v>1808</v>
      </c>
      <c r="M290" s="52" t="s">
        <v>3053</v>
      </c>
      <c r="N290" s="5" t="s">
        <v>80</v>
      </c>
      <c r="O290" s="68"/>
    </row>
    <row r="291" spans="1:15" ht="33" x14ac:dyDescent="0.25">
      <c r="A291" s="1">
        <f t="shared" si="17"/>
        <v>289</v>
      </c>
      <c r="B291" s="1" t="s">
        <v>483</v>
      </c>
      <c r="C291" s="6" t="s">
        <v>2296</v>
      </c>
      <c r="D291" s="6" t="s">
        <v>1862</v>
      </c>
      <c r="E291" s="1" t="s">
        <v>1863</v>
      </c>
      <c r="F291" s="1" t="str">
        <f t="shared" si="18"/>
        <v>陳0</v>
      </c>
      <c r="G291" s="1" t="s">
        <v>2297</v>
      </c>
      <c r="H291" s="1" t="str">
        <f t="shared" si="19"/>
        <v>趙0姍</v>
      </c>
      <c r="I291" s="1" t="s">
        <v>2306</v>
      </c>
      <c r="J291" s="5" t="s">
        <v>2298</v>
      </c>
      <c r="K291" s="2" t="s">
        <v>1739</v>
      </c>
      <c r="L291" s="4" t="s">
        <v>1865</v>
      </c>
      <c r="M291" s="52" t="s">
        <v>3054</v>
      </c>
      <c r="N291" s="5" t="s">
        <v>80</v>
      </c>
      <c r="O291" s="68"/>
    </row>
    <row r="292" spans="1:15" ht="33" x14ac:dyDescent="0.25">
      <c r="A292" s="1">
        <f t="shared" si="17"/>
        <v>290</v>
      </c>
      <c r="B292" s="1" t="s">
        <v>483</v>
      </c>
      <c r="C292" s="6" t="s">
        <v>2562</v>
      </c>
      <c r="D292" s="6" t="s">
        <v>2563</v>
      </c>
      <c r="E292" s="1" t="s">
        <v>2642</v>
      </c>
      <c r="F292" s="1" t="str">
        <f t="shared" si="18"/>
        <v>蔡0銘梨</v>
      </c>
      <c r="G292" s="1" t="s">
        <v>2643</v>
      </c>
      <c r="H292" s="1" t="str">
        <f t="shared" si="19"/>
        <v>蔡0潔</v>
      </c>
      <c r="I292" s="1" t="s">
        <v>2601</v>
      </c>
      <c r="J292" s="5" t="s">
        <v>2564</v>
      </c>
      <c r="K292" s="2" t="s">
        <v>1739</v>
      </c>
      <c r="L292" s="4" t="s">
        <v>2565</v>
      </c>
      <c r="M292" s="59" t="s">
        <v>2566</v>
      </c>
      <c r="N292" s="5" t="s">
        <v>80</v>
      </c>
      <c r="O292" s="68"/>
    </row>
    <row r="293" spans="1:15" ht="33" x14ac:dyDescent="0.25">
      <c r="A293" s="1">
        <f t="shared" si="17"/>
        <v>291</v>
      </c>
      <c r="B293" s="5" t="s">
        <v>495</v>
      </c>
      <c r="C293" s="6" t="s">
        <v>507</v>
      </c>
      <c r="D293" s="6" t="s">
        <v>508</v>
      </c>
      <c r="E293" s="1" t="s">
        <v>509</v>
      </c>
      <c r="F293" s="1" t="str">
        <f t="shared" si="18"/>
        <v>林0玲</v>
      </c>
      <c r="G293" s="1" t="s">
        <v>510</v>
      </c>
      <c r="H293" s="1" t="str">
        <f t="shared" si="19"/>
        <v>林0玲</v>
      </c>
      <c r="I293" s="3" t="s">
        <v>511</v>
      </c>
      <c r="J293" s="4" t="s">
        <v>512</v>
      </c>
      <c r="K293" s="6" t="s">
        <v>1849</v>
      </c>
      <c r="L293" s="4" t="s">
        <v>513</v>
      </c>
      <c r="M293" s="52" t="s">
        <v>3055</v>
      </c>
      <c r="N293" s="5" t="s">
        <v>2792</v>
      </c>
      <c r="O293" s="68"/>
    </row>
    <row r="294" spans="1:15" ht="33" x14ac:dyDescent="0.25">
      <c r="A294" s="1">
        <f t="shared" si="17"/>
        <v>292</v>
      </c>
      <c r="B294" s="5" t="s">
        <v>495</v>
      </c>
      <c r="C294" s="6" t="s">
        <v>502</v>
      </c>
      <c r="D294" s="6" t="s">
        <v>1791</v>
      </c>
      <c r="E294" s="1" t="s">
        <v>503</v>
      </c>
      <c r="F294" s="1" t="str">
        <f t="shared" si="18"/>
        <v>陳0欣</v>
      </c>
      <c r="G294" s="1" t="s">
        <v>1802</v>
      </c>
      <c r="H294" s="1" t="str">
        <f t="shared" si="19"/>
        <v>利0頤</v>
      </c>
      <c r="I294" s="3" t="s">
        <v>504</v>
      </c>
      <c r="J294" s="4" t="s">
        <v>505</v>
      </c>
      <c r="K294" s="6" t="s">
        <v>1739</v>
      </c>
      <c r="L294" s="5" t="s">
        <v>506</v>
      </c>
      <c r="M294" s="53" t="s">
        <v>3056</v>
      </c>
      <c r="N294" s="5" t="s">
        <v>2764</v>
      </c>
      <c r="O294" s="68"/>
    </row>
    <row r="295" spans="1:15" ht="49.5" x14ac:dyDescent="0.25">
      <c r="A295" s="1">
        <f t="shared" ref="A295:A318" si="20">A294+1</f>
        <v>293</v>
      </c>
      <c r="B295" s="5" t="s">
        <v>495</v>
      </c>
      <c r="C295" s="6" t="s">
        <v>524</v>
      </c>
      <c r="D295" s="6" t="s">
        <v>2205</v>
      </c>
      <c r="E295" s="1" t="s">
        <v>525</v>
      </c>
      <c r="F295" s="1" t="str">
        <f t="shared" si="18"/>
        <v>張0銓</v>
      </c>
      <c r="G295" s="1" t="s">
        <v>2360</v>
      </c>
      <c r="H295" s="1" t="str">
        <f t="shared" si="19"/>
        <v>宋0宇</v>
      </c>
      <c r="I295" s="3" t="s">
        <v>527</v>
      </c>
      <c r="J295" s="4" t="s">
        <v>528</v>
      </c>
      <c r="K295" s="6" t="s">
        <v>1820</v>
      </c>
      <c r="L295" s="4" t="s">
        <v>529</v>
      </c>
      <c r="M295" s="52" t="s">
        <v>3057</v>
      </c>
      <c r="N295" s="5" t="s">
        <v>2792</v>
      </c>
      <c r="O295" s="68"/>
    </row>
    <row r="296" spans="1:15" ht="33" x14ac:dyDescent="0.25">
      <c r="A296" s="1">
        <f t="shared" si="20"/>
        <v>294</v>
      </c>
      <c r="B296" s="5" t="s">
        <v>495</v>
      </c>
      <c r="C296" s="6" t="s">
        <v>585</v>
      </c>
      <c r="D296" s="6" t="s">
        <v>3190</v>
      </c>
      <c r="E296" s="5" t="s">
        <v>586</v>
      </c>
      <c r="F296" s="1" t="str">
        <f t="shared" si="18"/>
        <v>陳0珍</v>
      </c>
      <c r="G296" s="5" t="s">
        <v>586</v>
      </c>
      <c r="H296" s="1" t="str">
        <f t="shared" si="19"/>
        <v>陳0珍</v>
      </c>
      <c r="I296" s="5" t="s">
        <v>587</v>
      </c>
      <c r="J296" s="5" t="s">
        <v>588</v>
      </c>
      <c r="K296" s="6" t="s">
        <v>1820</v>
      </c>
      <c r="L296" s="5" t="s">
        <v>589</v>
      </c>
      <c r="M296" s="53" t="s">
        <v>3058</v>
      </c>
      <c r="N296" s="5" t="s">
        <v>1900</v>
      </c>
      <c r="O296" s="68"/>
    </row>
    <row r="297" spans="1:15" ht="33" x14ac:dyDescent="0.25">
      <c r="A297" s="1">
        <f t="shared" si="20"/>
        <v>295</v>
      </c>
      <c r="B297" s="5" t="s">
        <v>495</v>
      </c>
      <c r="C297" s="6" t="s">
        <v>520</v>
      </c>
      <c r="D297" s="6" t="s">
        <v>1905</v>
      </c>
      <c r="E297" s="1" t="s">
        <v>1897</v>
      </c>
      <c r="F297" s="1" t="str">
        <f t="shared" si="18"/>
        <v>何0琴</v>
      </c>
      <c r="G297" s="1" t="s">
        <v>1764</v>
      </c>
      <c r="H297" s="1" t="str">
        <f t="shared" si="19"/>
        <v>陳0璇</v>
      </c>
      <c r="I297" s="3" t="s">
        <v>521</v>
      </c>
      <c r="J297" s="4" t="s">
        <v>522</v>
      </c>
      <c r="K297" s="6" t="s">
        <v>1820</v>
      </c>
      <c r="L297" s="4" t="s">
        <v>523</v>
      </c>
      <c r="M297" s="52" t="s">
        <v>3059</v>
      </c>
      <c r="N297" s="5" t="s">
        <v>1903</v>
      </c>
      <c r="O297" s="68"/>
    </row>
    <row r="298" spans="1:15" ht="33" x14ac:dyDescent="0.25">
      <c r="A298" s="1">
        <f t="shared" si="20"/>
        <v>296</v>
      </c>
      <c r="B298" s="5" t="s">
        <v>495</v>
      </c>
      <c r="C298" s="6" t="s">
        <v>514</v>
      </c>
      <c r="D298" s="6" t="s">
        <v>1879</v>
      </c>
      <c r="E298" s="1" t="s">
        <v>515</v>
      </c>
      <c r="F298" s="1" t="str">
        <f t="shared" si="18"/>
        <v>楊0桂娘</v>
      </c>
      <c r="G298" s="1" t="s">
        <v>516</v>
      </c>
      <c r="H298" s="1" t="str">
        <f t="shared" si="19"/>
        <v>楊0珍</v>
      </c>
      <c r="I298" s="1" t="s">
        <v>517</v>
      </c>
      <c r="J298" s="5" t="s">
        <v>518</v>
      </c>
      <c r="K298" s="6" t="s">
        <v>1820</v>
      </c>
      <c r="L298" s="4" t="s">
        <v>519</v>
      </c>
      <c r="M298" s="52" t="s">
        <v>3060</v>
      </c>
      <c r="N298" s="5" t="s">
        <v>2766</v>
      </c>
      <c r="O298" s="68"/>
    </row>
    <row r="299" spans="1:15" ht="33" x14ac:dyDescent="0.25">
      <c r="A299" s="1">
        <f t="shared" si="20"/>
        <v>297</v>
      </c>
      <c r="B299" s="5" t="s">
        <v>495</v>
      </c>
      <c r="C299" s="6" t="s">
        <v>539</v>
      </c>
      <c r="D299" s="6" t="s">
        <v>3191</v>
      </c>
      <c r="E299" s="1" t="s">
        <v>2155</v>
      </c>
      <c r="F299" s="1" t="str">
        <f t="shared" si="18"/>
        <v>李0恒</v>
      </c>
      <c r="G299" s="5" t="s">
        <v>540</v>
      </c>
      <c r="H299" s="1" t="str">
        <f t="shared" si="19"/>
        <v>鄭0琴</v>
      </c>
      <c r="I299" s="5" t="s">
        <v>541</v>
      </c>
      <c r="J299" s="4" t="s">
        <v>542</v>
      </c>
      <c r="K299" s="6" t="s">
        <v>1782</v>
      </c>
      <c r="L299" s="5" t="s">
        <v>543</v>
      </c>
      <c r="M299" s="53" t="s">
        <v>3061</v>
      </c>
      <c r="N299" s="5" t="s">
        <v>1900</v>
      </c>
      <c r="O299" s="68"/>
    </row>
    <row r="300" spans="1:15" ht="33" x14ac:dyDescent="0.25">
      <c r="A300" s="1">
        <f t="shared" si="20"/>
        <v>298</v>
      </c>
      <c r="B300" s="5" t="s">
        <v>495</v>
      </c>
      <c r="C300" s="6" t="s">
        <v>2762</v>
      </c>
      <c r="D300" s="6" t="s">
        <v>2043</v>
      </c>
      <c r="E300" s="1" t="s">
        <v>535</v>
      </c>
      <c r="F300" s="1" t="str">
        <f t="shared" si="18"/>
        <v>朱0喻</v>
      </c>
      <c r="G300" s="5" t="s">
        <v>2416</v>
      </c>
      <c r="H300" s="1" t="str">
        <f t="shared" si="19"/>
        <v>陳0伃</v>
      </c>
      <c r="I300" s="1" t="s">
        <v>2417</v>
      </c>
      <c r="J300" s="5" t="s">
        <v>2418</v>
      </c>
      <c r="K300" s="6" t="s">
        <v>1820</v>
      </c>
      <c r="L300" s="5" t="s">
        <v>538</v>
      </c>
      <c r="M300" s="53" t="s">
        <v>3062</v>
      </c>
      <c r="N300" s="5" t="s">
        <v>80</v>
      </c>
      <c r="O300" s="68"/>
    </row>
    <row r="301" spans="1:15" ht="33" x14ac:dyDescent="0.25">
      <c r="A301" s="1">
        <f t="shared" si="20"/>
        <v>299</v>
      </c>
      <c r="B301" s="5" t="s">
        <v>495</v>
      </c>
      <c r="C301" s="6" t="s">
        <v>530</v>
      </c>
      <c r="D301" s="6" t="s">
        <v>2696</v>
      </c>
      <c r="E301" s="1" t="s">
        <v>526</v>
      </c>
      <c r="F301" s="1" t="str">
        <f t="shared" si="18"/>
        <v>鍾0翊</v>
      </c>
      <c r="G301" s="5" t="s">
        <v>2701</v>
      </c>
      <c r="H301" s="1" t="str">
        <f t="shared" si="19"/>
        <v>李0婷</v>
      </c>
      <c r="I301" s="1" t="s">
        <v>531</v>
      </c>
      <c r="J301" s="4" t="s">
        <v>532</v>
      </c>
      <c r="K301" s="6" t="s">
        <v>1820</v>
      </c>
      <c r="L301" s="5" t="s">
        <v>533</v>
      </c>
      <c r="M301" s="53" t="s">
        <v>3063</v>
      </c>
      <c r="N301" s="5" t="s">
        <v>1899</v>
      </c>
      <c r="O301" s="68"/>
    </row>
    <row r="302" spans="1:15" ht="33" x14ac:dyDescent="0.25">
      <c r="A302" s="1">
        <f t="shared" si="20"/>
        <v>300</v>
      </c>
      <c r="B302" s="5" t="s">
        <v>495</v>
      </c>
      <c r="C302" s="6" t="s">
        <v>551</v>
      </c>
      <c r="D302" s="6" t="s">
        <v>552</v>
      </c>
      <c r="E302" s="31" t="s">
        <v>1933</v>
      </c>
      <c r="F302" s="1" t="str">
        <f t="shared" si="18"/>
        <v>楊0芳</v>
      </c>
      <c r="G302" s="30" t="s">
        <v>553</v>
      </c>
      <c r="H302" s="1" t="str">
        <f t="shared" si="19"/>
        <v>何0蓓</v>
      </c>
      <c r="I302" s="1" t="s">
        <v>554</v>
      </c>
      <c r="J302" s="5" t="s">
        <v>555</v>
      </c>
      <c r="K302" s="6" t="s">
        <v>1851</v>
      </c>
      <c r="L302" s="5" t="s">
        <v>556</v>
      </c>
      <c r="M302" s="53" t="s">
        <v>3064</v>
      </c>
      <c r="N302" s="5" t="s">
        <v>1899</v>
      </c>
      <c r="O302" s="68"/>
    </row>
    <row r="303" spans="1:15" ht="33" x14ac:dyDescent="0.25">
      <c r="A303" s="1">
        <f t="shared" si="20"/>
        <v>301</v>
      </c>
      <c r="B303" s="5" t="s">
        <v>495</v>
      </c>
      <c r="C303" s="6" t="s">
        <v>557</v>
      </c>
      <c r="D303" s="6" t="s">
        <v>2280</v>
      </c>
      <c r="E303" s="5" t="s">
        <v>558</v>
      </c>
      <c r="F303" s="1" t="str">
        <f t="shared" si="18"/>
        <v>楊0薇</v>
      </c>
      <c r="G303" s="5" t="s">
        <v>559</v>
      </c>
      <c r="H303" s="1" t="str">
        <f t="shared" si="19"/>
        <v>楊0薇</v>
      </c>
      <c r="I303" s="5" t="s">
        <v>560</v>
      </c>
      <c r="J303" s="5" t="s">
        <v>561</v>
      </c>
      <c r="K303" s="6" t="s">
        <v>1852</v>
      </c>
      <c r="L303" s="5" t="s">
        <v>562</v>
      </c>
      <c r="M303" s="53" t="s">
        <v>3065</v>
      </c>
      <c r="N303" s="5" t="s">
        <v>1899</v>
      </c>
      <c r="O303" s="68"/>
    </row>
    <row r="304" spans="1:15" ht="33" x14ac:dyDescent="0.25">
      <c r="A304" s="1">
        <f t="shared" si="20"/>
        <v>302</v>
      </c>
      <c r="B304" s="5" t="s">
        <v>495</v>
      </c>
      <c r="C304" s="6" t="s">
        <v>2675</v>
      </c>
      <c r="D304" s="6" t="s">
        <v>1967</v>
      </c>
      <c r="E304" s="5" t="s">
        <v>564</v>
      </c>
      <c r="F304" s="1" t="str">
        <f t="shared" si="18"/>
        <v>劉0津</v>
      </c>
      <c r="G304" s="5" t="s">
        <v>2677</v>
      </c>
      <c r="H304" s="1" t="str">
        <f t="shared" si="19"/>
        <v>趙0震</v>
      </c>
      <c r="I304" s="5" t="s">
        <v>2676</v>
      </c>
      <c r="J304" s="4" t="s">
        <v>2678</v>
      </c>
      <c r="K304" s="6" t="s">
        <v>1820</v>
      </c>
      <c r="L304" s="5" t="s">
        <v>567</v>
      </c>
      <c r="M304" s="53" t="s">
        <v>3066</v>
      </c>
      <c r="N304" s="58" t="s">
        <v>80</v>
      </c>
      <c r="O304" s="68"/>
    </row>
    <row r="305" spans="1:15" ht="33" x14ac:dyDescent="0.25">
      <c r="A305" s="1">
        <f t="shared" si="20"/>
        <v>303</v>
      </c>
      <c r="B305" s="5" t="s">
        <v>495</v>
      </c>
      <c r="C305" s="11" t="s">
        <v>568</v>
      </c>
      <c r="D305" s="6" t="s">
        <v>2455</v>
      </c>
      <c r="E305" s="1" t="s">
        <v>569</v>
      </c>
      <c r="F305" s="1" t="str">
        <f t="shared" si="18"/>
        <v>蔡0慈</v>
      </c>
      <c r="G305" s="1" t="s">
        <v>1599</v>
      </c>
      <c r="H305" s="1" t="str">
        <f t="shared" si="19"/>
        <v>王0芬</v>
      </c>
      <c r="I305" s="1" t="s">
        <v>570</v>
      </c>
      <c r="J305" s="4" t="s">
        <v>571</v>
      </c>
      <c r="K305" s="6" t="s">
        <v>1820</v>
      </c>
      <c r="L305" s="1" t="s">
        <v>572</v>
      </c>
      <c r="M305" s="53" t="s">
        <v>3067</v>
      </c>
      <c r="N305" s="5" t="s">
        <v>1900</v>
      </c>
      <c r="O305" s="68"/>
    </row>
    <row r="306" spans="1:15" ht="33" x14ac:dyDescent="0.25">
      <c r="A306" s="1">
        <f t="shared" si="20"/>
        <v>304</v>
      </c>
      <c r="B306" s="5" t="s">
        <v>495</v>
      </c>
      <c r="C306" s="6" t="s">
        <v>573</v>
      </c>
      <c r="D306" s="6" t="s">
        <v>574</v>
      </c>
      <c r="E306" s="5" t="s">
        <v>575</v>
      </c>
      <c r="F306" s="1" t="str">
        <f t="shared" si="18"/>
        <v>陳0縤</v>
      </c>
      <c r="G306" s="5" t="s">
        <v>576</v>
      </c>
      <c r="H306" s="1" t="str">
        <f t="shared" si="19"/>
        <v>陳0縤</v>
      </c>
      <c r="I306" s="5" t="s">
        <v>577</v>
      </c>
      <c r="J306" s="4" t="s">
        <v>578</v>
      </c>
      <c r="K306" s="6" t="s">
        <v>1820</v>
      </c>
      <c r="L306" s="5" t="s">
        <v>579</v>
      </c>
      <c r="M306" s="53" t="s">
        <v>3068</v>
      </c>
      <c r="N306" s="5" t="s">
        <v>2925</v>
      </c>
      <c r="O306" s="68"/>
    </row>
    <row r="307" spans="1:15" ht="49.5" x14ac:dyDescent="0.25">
      <c r="A307" s="1">
        <f t="shared" si="20"/>
        <v>305</v>
      </c>
      <c r="B307" s="5" t="s">
        <v>495</v>
      </c>
      <c r="C307" s="6" t="s">
        <v>580</v>
      </c>
      <c r="D307" s="6" t="s">
        <v>2704</v>
      </c>
      <c r="E307" s="5" t="s">
        <v>581</v>
      </c>
      <c r="F307" s="1" t="str">
        <f t="shared" si="18"/>
        <v>賴0昌</v>
      </c>
      <c r="G307" s="5" t="s">
        <v>1623</v>
      </c>
      <c r="H307" s="1" t="str">
        <f t="shared" si="19"/>
        <v>謝0臻</v>
      </c>
      <c r="I307" s="5" t="s">
        <v>582</v>
      </c>
      <c r="J307" s="5" t="s">
        <v>583</v>
      </c>
      <c r="K307" s="6" t="s">
        <v>1820</v>
      </c>
      <c r="L307" s="5" t="s">
        <v>584</v>
      </c>
      <c r="M307" s="53" t="s">
        <v>3069</v>
      </c>
      <c r="N307" s="5" t="s">
        <v>3070</v>
      </c>
      <c r="O307" s="68"/>
    </row>
    <row r="308" spans="1:15" ht="33" x14ac:dyDescent="0.25">
      <c r="A308" s="1">
        <f t="shared" si="20"/>
        <v>306</v>
      </c>
      <c r="B308" s="5" t="s">
        <v>495</v>
      </c>
      <c r="C308" s="6" t="s">
        <v>590</v>
      </c>
      <c r="D308" s="6" t="s">
        <v>2044</v>
      </c>
      <c r="E308" s="5" t="s">
        <v>591</v>
      </c>
      <c r="F308" s="1" t="str">
        <f t="shared" si="18"/>
        <v>洪0琴</v>
      </c>
      <c r="G308" s="5" t="s">
        <v>591</v>
      </c>
      <c r="H308" s="1" t="str">
        <f t="shared" si="19"/>
        <v>洪0琴</v>
      </c>
      <c r="I308" s="1" t="s">
        <v>592</v>
      </c>
      <c r="J308" s="4" t="s">
        <v>593</v>
      </c>
      <c r="K308" s="6" t="s">
        <v>1829</v>
      </c>
      <c r="L308" s="5" t="s">
        <v>594</v>
      </c>
      <c r="M308" s="53" t="s">
        <v>3071</v>
      </c>
      <c r="N308" s="5" t="s">
        <v>1900</v>
      </c>
      <c r="O308" s="68"/>
    </row>
    <row r="309" spans="1:15" ht="33" x14ac:dyDescent="0.25">
      <c r="A309" s="1">
        <f t="shared" si="20"/>
        <v>307</v>
      </c>
      <c r="B309" s="5" t="s">
        <v>495</v>
      </c>
      <c r="C309" s="6" t="s">
        <v>3186</v>
      </c>
      <c r="D309" s="6" t="s">
        <v>595</v>
      </c>
      <c r="E309" s="5" t="s">
        <v>596</v>
      </c>
      <c r="F309" s="1" t="str">
        <f t="shared" si="18"/>
        <v>釋0嚴</v>
      </c>
      <c r="G309" s="5" t="s">
        <v>1877</v>
      </c>
      <c r="H309" s="1" t="str">
        <f t="shared" si="19"/>
        <v>周0華</v>
      </c>
      <c r="I309" s="1" t="s">
        <v>597</v>
      </c>
      <c r="J309" s="4" t="s">
        <v>598</v>
      </c>
      <c r="K309" s="6" t="s">
        <v>1820</v>
      </c>
      <c r="L309" s="5" t="s">
        <v>599</v>
      </c>
      <c r="M309" s="53" t="s">
        <v>3072</v>
      </c>
      <c r="N309" s="5" t="s">
        <v>1901</v>
      </c>
      <c r="O309" s="68"/>
    </row>
    <row r="310" spans="1:15" ht="49.5" x14ac:dyDescent="0.25">
      <c r="A310" s="1">
        <f t="shared" si="20"/>
        <v>308</v>
      </c>
      <c r="B310" s="5" t="s">
        <v>495</v>
      </c>
      <c r="C310" s="6" t="s">
        <v>600</v>
      </c>
      <c r="D310" s="6" t="s">
        <v>601</v>
      </c>
      <c r="E310" s="5" t="s">
        <v>602</v>
      </c>
      <c r="F310" s="1" t="str">
        <f t="shared" si="18"/>
        <v>楊0娟</v>
      </c>
      <c r="G310" s="5" t="s">
        <v>1622</v>
      </c>
      <c r="H310" s="1" t="str">
        <f t="shared" si="19"/>
        <v>陳0秀</v>
      </c>
      <c r="I310" s="1" t="s">
        <v>603</v>
      </c>
      <c r="J310" s="5" t="s">
        <v>604</v>
      </c>
      <c r="K310" s="6" t="s">
        <v>1820</v>
      </c>
      <c r="L310" s="5" t="s">
        <v>605</v>
      </c>
      <c r="M310" s="53" t="s">
        <v>3073</v>
      </c>
      <c r="N310" s="5" t="s">
        <v>2840</v>
      </c>
      <c r="O310" s="68"/>
    </row>
    <row r="311" spans="1:15" ht="33" x14ac:dyDescent="0.25">
      <c r="A311" s="1">
        <f t="shared" si="20"/>
        <v>309</v>
      </c>
      <c r="B311" s="5" t="s">
        <v>495</v>
      </c>
      <c r="C311" s="6" t="s">
        <v>2300</v>
      </c>
      <c r="D311" s="6" t="s">
        <v>1790</v>
      </c>
      <c r="E311" s="1" t="s">
        <v>497</v>
      </c>
      <c r="F311" s="1" t="str">
        <f t="shared" si="18"/>
        <v>劉0珠</v>
      </c>
      <c r="G311" s="1" t="s">
        <v>2148</v>
      </c>
      <c r="H311" s="1" t="str">
        <f t="shared" si="19"/>
        <v>張0凌</v>
      </c>
      <c r="I311" s="3" t="s">
        <v>2149</v>
      </c>
      <c r="J311" s="4" t="s">
        <v>2150</v>
      </c>
      <c r="K311" s="6" t="s">
        <v>1739</v>
      </c>
      <c r="L311" s="4" t="s">
        <v>501</v>
      </c>
      <c r="M311" s="52" t="s">
        <v>3074</v>
      </c>
      <c r="N311" s="5" t="s">
        <v>80</v>
      </c>
      <c r="O311" s="68"/>
    </row>
    <row r="312" spans="1:15" ht="33" x14ac:dyDescent="0.25">
      <c r="A312" s="1">
        <f t="shared" si="20"/>
        <v>310</v>
      </c>
      <c r="B312" s="1" t="s">
        <v>929</v>
      </c>
      <c r="C312" s="2" t="s">
        <v>930</v>
      </c>
      <c r="D312" s="2" t="s">
        <v>931</v>
      </c>
      <c r="E312" s="1" t="s">
        <v>932</v>
      </c>
      <c r="F312" s="1" t="str">
        <f t="shared" si="18"/>
        <v>黃0聖</v>
      </c>
      <c r="G312" s="5" t="s">
        <v>1780</v>
      </c>
      <c r="H312" s="1" t="str">
        <f t="shared" si="19"/>
        <v>陳0容</v>
      </c>
      <c r="I312" s="3" t="s">
        <v>933</v>
      </c>
      <c r="J312" s="4" t="s">
        <v>934</v>
      </c>
      <c r="K312" s="6" t="s">
        <v>1820</v>
      </c>
      <c r="L312" s="5" t="s">
        <v>935</v>
      </c>
      <c r="M312" s="53" t="s">
        <v>3075</v>
      </c>
      <c r="N312" s="5" t="s">
        <v>2768</v>
      </c>
      <c r="O312" s="68"/>
    </row>
    <row r="313" spans="1:15" ht="33" x14ac:dyDescent="0.25">
      <c r="A313" s="1">
        <f t="shared" si="20"/>
        <v>311</v>
      </c>
      <c r="B313" s="1" t="s">
        <v>929</v>
      </c>
      <c r="C313" s="2" t="s">
        <v>936</v>
      </c>
      <c r="D313" s="2" t="s">
        <v>2272</v>
      </c>
      <c r="E313" s="1" t="s">
        <v>937</v>
      </c>
      <c r="F313" s="1" t="str">
        <f t="shared" si="18"/>
        <v>玉0綺</v>
      </c>
      <c r="G313" s="5" t="s">
        <v>938</v>
      </c>
      <c r="H313" s="1" t="str">
        <f t="shared" si="19"/>
        <v>玉0綺</v>
      </c>
      <c r="I313" s="3" t="s">
        <v>939</v>
      </c>
      <c r="J313" s="4" t="s">
        <v>940</v>
      </c>
      <c r="K313" s="6" t="s">
        <v>1820</v>
      </c>
      <c r="L313" s="4" t="s">
        <v>941</v>
      </c>
      <c r="M313" s="52" t="s">
        <v>3076</v>
      </c>
      <c r="N313" s="5" t="s">
        <v>1901</v>
      </c>
      <c r="O313" s="68"/>
    </row>
    <row r="314" spans="1:15" ht="33" x14ac:dyDescent="0.25">
      <c r="A314" s="1">
        <f t="shared" si="20"/>
        <v>312</v>
      </c>
      <c r="B314" s="1" t="s">
        <v>929</v>
      </c>
      <c r="C314" s="2" t="s">
        <v>942</v>
      </c>
      <c r="D314" s="2" t="s">
        <v>1916</v>
      </c>
      <c r="E314" s="1" t="s">
        <v>943</v>
      </c>
      <c r="F314" s="1" t="str">
        <f t="shared" si="18"/>
        <v>邱0美</v>
      </c>
      <c r="G314" s="5" t="s">
        <v>1613</v>
      </c>
      <c r="H314" s="1" t="str">
        <f t="shared" si="19"/>
        <v>關0諭</v>
      </c>
      <c r="I314" s="3" t="s">
        <v>939</v>
      </c>
      <c r="J314" s="5" t="s">
        <v>944</v>
      </c>
      <c r="K314" s="6" t="s">
        <v>1739</v>
      </c>
      <c r="L314" s="5" t="s">
        <v>945</v>
      </c>
      <c r="M314" s="53" t="s">
        <v>3077</v>
      </c>
      <c r="N314" s="5" t="s">
        <v>1901</v>
      </c>
      <c r="O314" s="68"/>
    </row>
    <row r="315" spans="1:15" ht="33" x14ac:dyDescent="0.25">
      <c r="A315" s="1">
        <f t="shared" si="20"/>
        <v>313</v>
      </c>
      <c r="B315" s="1" t="s">
        <v>929</v>
      </c>
      <c r="C315" s="2" t="s">
        <v>1667</v>
      </c>
      <c r="D315" s="2" t="s">
        <v>1668</v>
      </c>
      <c r="E315" s="1" t="s">
        <v>1669</v>
      </c>
      <c r="F315" s="1" t="str">
        <f t="shared" si="18"/>
        <v>林0鳳</v>
      </c>
      <c r="G315" s="5" t="s">
        <v>1670</v>
      </c>
      <c r="H315" s="1" t="str">
        <f t="shared" si="19"/>
        <v>張0雅</v>
      </c>
      <c r="I315" s="3" t="s">
        <v>1692</v>
      </c>
      <c r="J315" s="5" t="s">
        <v>1671</v>
      </c>
      <c r="K315" s="6" t="s">
        <v>1853</v>
      </c>
      <c r="L315" s="5" t="s">
        <v>1672</v>
      </c>
      <c r="M315" s="53" t="s">
        <v>3078</v>
      </c>
      <c r="N315" s="5" t="s">
        <v>2826</v>
      </c>
      <c r="O315" s="68"/>
    </row>
    <row r="316" spans="1:15" ht="33" x14ac:dyDescent="0.25">
      <c r="A316" s="1">
        <f t="shared" si="20"/>
        <v>314</v>
      </c>
      <c r="B316" s="1" t="s">
        <v>929</v>
      </c>
      <c r="C316" s="34" t="s">
        <v>2388</v>
      </c>
      <c r="D316" s="34" t="s">
        <v>2389</v>
      </c>
      <c r="E316" s="33" t="s">
        <v>2390</v>
      </c>
      <c r="F316" s="1" t="str">
        <f t="shared" si="18"/>
        <v>曾0諺</v>
      </c>
      <c r="G316" s="35" t="s">
        <v>2391</v>
      </c>
      <c r="H316" s="1" t="str">
        <f t="shared" si="19"/>
        <v>廖0惠</v>
      </c>
      <c r="I316" s="37" t="s">
        <v>3211</v>
      </c>
      <c r="J316" s="39" t="s">
        <v>2392</v>
      </c>
      <c r="K316" s="6" t="s">
        <v>1739</v>
      </c>
      <c r="L316" s="5" t="s">
        <v>2393</v>
      </c>
      <c r="M316" s="53" t="s">
        <v>3079</v>
      </c>
      <c r="N316" s="5" t="s">
        <v>80</v>
      </c>
      <c r="O316" s="68"/>
    </row>
    <row r="317" spans="1:15" ht="33" x14ac:dyDescent="0.25">
      <c r="A317" s="1">
        <f t="shared" si="20"/>
        <v>315</v>
      </c>
      <c r="B317" s="1" t="s">
        <v>929</v>
      </c>
      <c r="C317" s="34" t="s">
        <v>2508</v>
      </c>
      <c r="D317" s="34" t="s">
        <v>2706</v>
      </c>
      <c r="E317" s="33" t="s">
        <v>2452</v>
      </c>
      <c r="F317" s="1" t="str">
        <f t="shared" si="18"/>
        <v>楊0棋</v>
      </c>
      <c r="G317" s="35" t="s">
        <v>2702</v>
      </c>
      <c r="H317" s="1" t="str">
        <f t="shared" si="19"/>
        <v>謝0如</v>
      </c>
      <c r="I317" s="37" t="s">
        <v>2703</v>
      </c>
      <c r="J317" s="39" t="s">
        <v>2453</v>
      </c>
      <c r="K317" s="6" t="s">
        <v>1739</v>
      </c>
      <c r="L317" s="35" t="s">
        <v>2454</v>
      </c>
      <c r="M317" s="54" t="s">
        <v>3080</v>
      </c>
      <c r="N317" s="5" t="s">
        <v>80</v>
      </c>
      <c r="O317" s="68"/>
    </row>
    <row r="318" spans="1:15" ht="33" x14ac:dyDescent="0.25">
      <c r="A318" s="1">
        <f t="shared" si="20"/>
        <v>316</v>
      </c>
      <c r="B318" s="1" t="s">
        <v>929</v>
      </c>
      <c r="C318" s="34" t="s">
        <v>2456</v>
      </c>
      <c r="D318" s="34" t="s">
        <v>2457</v>
      </c>
      <c r="E318" s="33" t="s">
        <v>2640</v>
      </c>
      <c r="F318" s="1" t="str">
        <f t="shared" si="18"/>
        <v>張0婷</v>
      </c>
      <c r="G318" s="33" t="s">
        <v>2460</v>
      </c>
      <c r="H318" s="1" t="str">
        <f t="shared" si="19"/>
        <v>張0婷</v>
      </c>
      <c r="I318" s="37" t="s">
        <v>2458</v>
      </c>
      <c r="J318" s="39" t="s">
        <v>2459</v>
      </c>
      <c r="K318" s="6" t="s">
        <v>1739</v>
      </c>
      <c r="L318" s="35" t="s">
        <v>2461</v>
      </c>
      <c r="M318" s="56" t="s">
        <v>2463</v>
      </c>
      <c r="N318" s="5" t="s">
        <v>80</v>
      </c>
      <c r="O318" s="68"/>
    </row>
    <row r="319" spans="1:15" ht="33" x14ac:dyDescent="0.25">
      <c r="A319" s="1">
        <f t="shared" ref="A319" si="21">A318+1</f>
        <v>317</v>
      </c>
      <c r="B319" s="1" t="s">
        <v>929</v>
      </c>
      <c r="C319" s="34" t="s">
        <v>2753</v>
      </c>
      <c r="D319" s="34" t="s">
        <v>2754</v>
      </c>
      <c r="E319" s="33" t="s">
        <v>2755</v>
      </c>
      <c r="F319" s="1" t="str">
        <f t="shared" si="18"/>
        <v>陳0俊</v>
      </c>
      <c r="G319" s="33" t="s">
        <v>2756</v>
      </c>
      <c r="H319" s="1" t="str">
        <f t="shared" si="19"/>
        <v>邱0鈞</v>
      </c>
      <c r="I319" s="39" t="s">
        <v>3098</v>
      </c>
      <c r="J319" s="39" t="s">
        <v>2757</v>
      </c>
      <c r="K319" s="6" t="s">
        <v>1739</v>
      </c>
      <c r="L319" s="35" t="s">
        <v>2758</v>
      </c>
      <c r="M319" s="56" t="s">
        <v>2759</v>
      </c>
      <c r="N319" s="5" t="s">
        <v>80</v>
      </c>
      <c r="O319" s="68"/>
    </row>
  </sheetData>
  <autoFilter ref="A2:O319" xr:uid="{B10849AF-BD81-4F9A-9C81-26D1F7083001}"/>
  <sortState xmlns:xlrd2="http://schemas.microsoft.com/office/spreadsheetml/2017/richdata2" ref="A3:O316">
    <sortCondition ref="B2"/>
  </sortState>
  <mergeCells count="1">
    <mergeCell ref="A1:N1"/>
  </mergeCells>
  <phoneticPr fontId="2" type="noConversion"/>
  <conditionalFormatting sqref="C2:C1048576">
    <cfRule type="duplicateValues" dxfId="14" priority="1"/>
  </conditionalFormatting>
  <hyperlinks>
    <hyperlink ref="M318" r:id="rId1" xr:uid="{11065FDC-9AC3-47A8-BAE5-E53FF7D629E7}"/>
    <hyperlink ref="M281" r:id="rId2" xr:uid="{956E1787-0068-4284-8ABD-6FCB86597FB0}"/>
    <hyperlink ref="M282" r:id="rId3" xr:uid="{2A6B7052-91FF-490B-B9B2-856CA2DA8E57}"/>
    <hyperlink ref="M76" r:id="rId4" xr:uid="{5C9AA723-101C-4CAC-9081-51D34B2213D5}"/>
    <hyperlink ref="M74" r:id="rId5" xr:uid="{0364CBE5-0080-4215-8165-CAE1860CF77E}"/>
    <hyperlink ref="M283" r:id="rId6" xr:uid="{B1D14DB5-1115-441E-B6B0-F8322A909292}"/>
    <hyperlink ref="M292" r:id="rId7" xr:uid="{D7445870-09EB-46A8-B95A-F8F4D12B4518}"/>
    <hyperlink ref="M114" r:id="rId8" xr:uid="{409116A5-992D-44A3-85AE-CA942E4887DF}"/>
    <hyperlink ref="M175" r:id="rId9" xr:uid="{2A3C04AD-0277-4797-B164-E8E8F602317A}"/>
    <hyperlink ref="M77" r:id="rId10" xr:uid="{CF9C63C9-8A98-42E8-B848-4427FC94511F}"/>
    <hyperlink ref="M78" r:id="rId11" xr:uid="{62E4ED7C-C63E-4BEB-BE68-BA45D58BD83F}"/>
    <hyperlink ref="M269" r:id="rId12" xr:uid="{95DA99AD-BEA4-4265-B400-1E98D3E7206C}"/>
    <hyperlink ref="M127" r:id="rId13" xr:uid="{14216C10-5C6F-4E52-B676-50B1F35CB889}"/>
    <hyperlink ref="M157" r:id="rId14" xr:uid="{546B98A6-9586-48C9-B725-EF6BBAEB030E}"/>
    <hyperlink ref="M259" r:id="rId15" xr:uid="{1734AC3D-F667-4635-892C-42A4633BEC63}"/>
    <hyperlink ref="M158" r:id="rId16" xr:uid="{DEFD08F9-9598-4EF3-ABCD-ACF39B636751}"/>
    <hyperlink ref="M159" r:id="rId17" xr:uid="{393E0BFB-65A7-4396-9B73-9BEDB960C6FC}"/>
    <hyperlink ref="M270" r:id="rId18" xr:uid="{C6D1665B-08D9-4C74-AE6B-F7AF38EFB36F}"/>
    <hyperlink ref="M160" r:id="rId19" xr:uid="{58B21090-6F00-4862-B7B1-AFCDBC6506A4}"/>
    <hyperlink ref="M161" r:id="rId20" xr:uid="{2FF82191-F0CF-4B24-84F2-663BAB3118D5}"/>
    <hyperlink ref="M176" r:id="rId21" xr:uid="{71920FA1-F70C-48B0-9F69-CD52EDBDD46F}"/>
    <hyperlink ref="M284" r:id="rId22" xr:uid="{5497A445-09E5-4F54-9C62-14B5263C2BE3}"/>
    <hyperlink ref="M319" r:id="rId23" xr:uid="{439CB00F-1AD4-4078-B32C-0E56C5E8F0C0}"/>
    <hyperlink ref="M3" r:id="rId24" xr:uid="{F67EADEF-0225-41B1-B80D-87410C74DFEB}"/>
    <hyperlink ref="M4" r:id="rId25" xr:uid="{37DBBF5F-AAA5-4679-8979-CF224D714020}"/>
    <hyperlink ref="M5" r:id="rId26" xr:uid="{4C6860B9-99F1-4ED5-B73F-22975BDA6FB7}"/>
    <hyperlink ref="M6" r:id="rId27" xr:uid="{58D931EC-5184-4392-98CD-C1EF30950E6E}"/>
    <hyperlink ref="M7" r:id="rId28" xr:uid="{33609542-4D7D-4DDD-A0BB-1EA240DE5DCE}"/>
    <hyperlink ref="M8" r:id="rId29" xr:uid="{B8205514-F13A-475C-B2BA-E4795E88EB37}"/>
    <hyperlink ref="M9" r:id="rId30" xr:uid="{869ED588-7FC1-45B5-AAC8-3606BA62809E}"/>
    <hyperlink ref="M10" r:id="rId31" xr:uid="{94E47485-D490-4AAE-9429-CFF2A84AA303}"/>
    <hyperlink ref="M11" r:id="rId32" xr:uid="{055DED69-E5CF-4FBF-A5D3-9F5C3767D363}"/>
    <hyperlink ref="M12" r:id="rId33" xr:uid="{4AA98FBF-7306-4250-BC6F-8BBA0034A61E}"/>
    <hyperlink ref="M13" r:id="rId34" xr:uid="{16A461E1-2466-4C13-98A7-EE0CE50104C7}"/>
    <hyperlink ref="M14" r:id="rId35" xr:uid="{1313966A-5183-4EA5-9581-E9EA98F73E66}"/>
    <hyperlink ref="M15" r:id="rId36" xr:uid="{75A6880F-BF54-4408-9319-0E549E8417CC}"/>
    <hyperlink ref="M16" r:id="rId37" xr:uid="{F68C849B-95BF-4EA7-A35E-16E477CAD929}"/>
    <hyperlink ref="M17" r:id="rId38" xr:uid="{5D2B362E-424A-4FED-B231-333803113587}"/>
    <hyperlink ref="M18" r:id="rId39" xr:uid="{55556C21-9794-46FF-9494-44A3BF0F4303}"/>
    <hyperlink ref="M19" r:id="rId40" xr:uid="{9E33586F-258B-4129-9DA1-2319C0D5D7A5}"/>
    <hyperlink ref="M20" r:id="rId41" xr:uid="{E731D751-FF1C-4E0F-84E2-943DFAF89EFC}"/>
    <hyperlink ref="M22" r:id="rId42" xr:uid="{F2A7B7F0-3B44-45F6-93AF-6859466F9A7A}"/>
    <hyperlink ref="M23" r:id="rId43" xr:uid="{DD71651D-8FBF-408B-B620-93E155BB6E99}"/>
    <hyperlink ref="M24" r:id="rId44" xr:uid="{77F40F16-56BC-4AF7-80E8-838E86501D49}"/>
    <hyperlink ref="M25" r:id="rId45" xr:uid="{A0C0FC84-31B4-4044-B55C-84288AA00AF4}"/>
    <hyperlink ref="M26" r:id="rId46" xr:uid="{6006D7CB-DA5D-4538-80DF-B3DD387DD3AD}"/>
    <hyperlink ref="M27" r:id="rId47" xr:uid="{0C862162-009F-434A-A742-7B414AE98D3C}"/>
    <hyperlink ref="M28" r:id="rId48" xr:uid="{6B017850-D72A-4E51-BEDE-BD823D8B9A0B}"/>
    <hyperlink ref="M29" r:id="rId49" xr:uid="{127B850B-E374-435F-8D7A-97FA0B8587BA}"/>
    <hyperlink ref="M30" r:id="rId50" xr:uid="{39BFE337-1679-4C34-B75C-7EF7B0F833BB}"/>
    <hyperlink ref="M31" r:id="rId51" xr:uid="{539829FB-3672-4ECF-A67D-2B6C7CA889B8}"/>
    <hyperlink ref="M32" r:id="rId52" xr:uid="{7EC2F865-6A96-4225-91BD-34EF2531566C}"/>
    <hyperlink ref="M33" r:id="rId53" xr:uid="{4B4423F2-EAE7-4558-8F82-8DE9A57549C5}"/>
    <hyperlink ref="M34" r:id="rId54" xr:uid="{AFCCD331-4682-4060-ACFF-F0A83CE70EFD}"/>
    <hyperlink ref="M35" r:id="rId55" display="sally1297@yahoo.com.tw " xr:uid="{220A4D5E-BD38-42FD-8BAB-40D4697CA939}"/>
    <hyperlink ref="M36" r:id="rId56" xr:uid="{F0AAB4B3-2E2E-4F00-9202-F9F1875ABE56}"/>
    <hyperlink ref="M37" r:id="rId57" xr:uid="{E50FED51-0B29-450D-83C6-F65C9B929435}"/>
    <hyperlink ref="M38" r:id="rId58" xr:uid="{2FD2C2C9-A355-4810-91AA-EADD5AEFC78D}"/>
    <hyperlink ref="M39" r:id="rId59" xr:uid="{9CF11100-3033-42EC-8BC1-EC8A77C2A74C}"/>
    <hyperlink ref="M40" r:id="rId60" xr:uid="{7146170A-AE6F-49CB-9E8C-826C4BDAFF5F}"/>
    <hyperlink ref="M41" r:id="rId61" xr:uid="{1C0CE0BE-E2FF-4DE4-9E7D-7FE96CD3F0CC}"/>
    <hyperlink ref="M42" r:id="rId62" xr:uid="{23BFC2CB-6B53-43EC-8DC5-17526F8AE196}"/>
    <hyperlink ref="M43" r:id="rId63" xr:uid="{1C1D8317-CE8D-443B-B057-17B375872608}"/>
    <hyperlink ref="M44" r:id="rId64" xr:uid="{B2AD5C45-F209-4E21-BA71-EF9E897866B7}"/>
    <hyperlink ref="M45" r:id="rId65" xr:uid="{E43BCD00-076C-472B-AFF4-33C8AF355986}"/>
    <hyperlink ref="M46" r:id="rId66" xr:uid="{B65B5780-D1F7-4082-BFC8-39FA9EB5B87C}"/>
    <hyperlink ref="M47" r:id="rId67" display="Cheng.xin1130823@gmil.com" xr:uid="{FDA88286-AFFC-440B-9D76-E6827891D681}"/>
    <hyperlink ref="M48" r:id="rId68" xr:uid="{0F5FD575-F592-43A0-AEB6-BFD58BEA331C}"/>
    <hyperlink ref="M49" r:id="rId69" xr:uid="{2ED8C439-89FF-4AA6-B964-D25B1737D14F}"/>
    <hyperlink ref="M50" r:id="rId70" xr:uid="{9DDD8D21-3F3E-45A4-91C5-9F10B1933623}"/>
    <hyperlink ref="M51" r:id="rId71" xr:uid="{A919903A-7EBE-4F58-85D1-4C6FAA93842E}"/>
    <hyperlink ref="M52" r:id="rId72" xr:uid="{D7B29F37-FC28-4B3E-8BCD-4D65137901A8}"/>
    <hyperlink ref="M53" r:id="rId73" xr:uid="{91081AF9-F517-43F8-ADD6-4C9C28E7E512}"/>
    <hyperlink ref="M54" r:id="rId74" xr:uid="{EDC60FA7-5A99-4EC5-952E-876B1068CCD0}"/>
    <hyperlink ref="M55" r:id="rId75" xr:uid="{2450B739-FBCD-4D4B-9179-487B2542F579}"/>
    <hyperlink ref="M56" r:id="rId76" xr:uid="{B9DD59C4-26BF-40FE-820B-39D1F34E59E9}"/>
    <hyperlink ref="M57" r:id="rId77" xr:uid="{198E1248-2568-47F6-A1A6-E0F97C4E9AFA}"/>
    <hyperlink ref="M58" r:id="rId78" xr:uid="{E3F914B9-8D56-4479-AFE2-87722E742414}"/>
    <hyperlink ref="M59" r:id="rId79" xr:uid="{01C52B04-CDFF-4D54-B336-7556927B819A}"/>
    <hyperlink ref="M60" r:id="rId80" xr:uid="{A3E54EA4-D7C5-4916-8AD5-2787A9628B6B}"/>
    <hyperlink ref="M61" r:id="rId81" xr:uid="{A1C39E95-65FB-4E95-AAD8-45BA99355D2B}"/>
    <hyperlink ref="M62" r:id="rId82" xr:uid="{77262E31-6F2A-4EAA-B127-D955BF6FACF9}"/>
    <hyperlink ref="M63" r:id="rId83" xr:uid="{EE502149-FACC-4D64-A19B-0E2ED23C9371}"/>
    <hyperlink ref="M64" r:id="rId84" xr:uid="{F53BBCAA-9ADB-4448-9040-338BD3D211AB}"/>
    <hyperlink ref="M65" r:id="rId85" xr:uid="{8988CF0A-2B1D-45DA-8A51-E79883D179DC}"/>
    <hyperlink ref="M66" r:id="rId86" xr:uid="{735DA6AF-6BD7-47B3-A539-3F1174D55A60}"/>
    <hyperlink ref="M67" r:id="rId87" xr:uid="{EEB25BC7-D707-4D70-B22F-4219B568B8B0}"/>
    <hyperlink ref="M68" r:id="rId88" xr:uid="{F504AE35-279F-4A27-BB19-A50B956230FD}"/>
    <hyperlink ref="M69" r:id="rId89" xr:uid="{85DB7C73-DE45-41A4-A9E3-AC602C4777AD}"/>
    <hyperlink ref="M70" r:id="rId90" xr:uid="{BB9CF398-4CA6-418F-8A4F-24558D1FACBB}"/>
    <hyperlink ref="M71" r:id="rId91" xr:uid="{1977335B-0246-4B3B-A4D2-623BA6731483}"/>
    <hyperlink ref="M72" r:id="rId92" xr:uid="{63BA38CB-00E5-46D2-8877-0658A79CD099}"/>
    <hyperlink ref="M73" r:id="rId93" xr:uid="{5D868906-B222-4F34-A1EF-ECB4DD915C89}"/>
    <hyperlink ref="M79" r:id="rId94" xr:uid="{A5AF0CCC-8ACA-4F23-A9E8-2B870BA653A8}"/>
    <hyperlink ref="M80" r:id="rId95" xr:uid="{1F1F1357-4C18-4758-93A7-9AF30F3C6625}"/>
    <hyperlink ref="M81" r:id="rId96" xr:uid="{DE39035C-D39D-4CEE-B237-4D3189B7C953}"/>
    <hyperlink ref="M82" r:id="rId97" xr:uid="{A40181B4-1957-4574-BE90-486A16381042}"/>
    <hyperlink ref="M83" r:id="rId98" xr:uid="{0F70C8D9-A7AB-4A8F-A33E-9815B5BDE8D9}"/>
    <hyperlink ref="M84" r:id="rId99" xr:uid="{E5E40A4F-EE72-4C67-BAA1-3C1C47283935}"/>
    <hyperlink ref="M85" r:id="rId100" xr:uid="{CE1E1442-5EC3-4812-8417-C9D7264F3E1C}"/>
    <hyperlink ref="M86" r:id="rId101" xr:uid="{A0CD6E2E-2FF0-45D4-A1D1-97FEDBC6B337}"/>
    <hyperlink ref="M87" r:id="rId102" xr:uid="{29343377-DDE1-4882-AEC0-D2638A0BF965}"/>
    <hyperlink ref="M88" r:id="rId103" xr:uid="{B660CD52-5D6C-4BF6-9EB2-7DDCB65FECB4}"/>
    <hyperlink ref="M89" r:id="rId104" xr:uid="{BB3EDAE3-6EB8-4578-8BDD-3A1FA84F843A}"/>
    <hyperlink ref="M90" r:id="rId105" xr:uid="{04BBD521-D07E-4AD9-A735-2A95BB5BB5AC}"/>
    <hyperlink ref="M91" r:id="rId106" xr:uid="{B731FC5A-00F1-4A20-B1D3-C987BFFEB46A}"/>
    <hyperlink ref="M92" r:id="rId107" xr:uid="{127BBA01-F60F-4F87-BEC1-A11848283C37}"/>
    <hyperlink ref="M93" r:id="rId108" xr:uid="{4E825B9D-3E0B-46BC-9F6A-8F7C7F79D9DE}"/>
    <hyperlink ref="M94" r:id="rId109" xr:uid="{61F433B1-5C2C-489A-ADF8-E6ED634D683E}"/>
    <hyperlink ref="M95" r:id="rId110" xr:uid="{1DF50E06-EF31-43A5-9CE0-50F76CCC6BF4}"/>
    <hyperlink ref="M96" r:id="rId111" xr:uid="{56A4C803-1C63-4439-982C-0450E33DED89}"/>
    <hyperlink ref="M97" r:id="rId112" xr:uid="{7B3A3D34-50BC-47F2-9F4C-1CBF6FA8631B}"/>
    <hyperlink ref="M98" r:id="rId113" xr:uid="{9E6A7501-8381-49C7-9AB1-122A7D48EFF7}"/>
    <hyperlink ref="M99" r:id="rId114" xr:uid="{97144032-15C1-4CD6-ADAD-77BDCB2B455F}"/>
    <hyperlink ref="M100" r:id="rId115" xr:uid="{5913C4A2-2FA0-4AFD-A2AA-C5AB447B83AF}"/>
    <hyperlink ref="M101" r:id="rId116" xr:uid="{DD2725A9-9267-4270-B815-D6343A092509}"/>
    <hyperlink ref="M102" r:id="rId117" xr:uid="{A5429D92-2DB7-49DE-8145-2DC798290720}"/>
    <hyperlink ref="M103" r:id="rId118" xr:uid="{96730FB8-FA27-4E58-B385-A69B6BA49F7D}"/>
    <hyperlink ref="M104" r:id="rId119" xr:uid="{EDCDF884-81D4-4B05-89FB-9D9A29750B4E}"/>
    <hyperlink ref="M105" r:id="rId120" xr:uid="{2FB4E740-E6D2-4809-A07E-E12DBFCB1E32}"/>
    <hyperlink ref="M106" r:id="rId121" xr:uid="{18B8EAF8-7D9D-4A77-B322-233E7F023B87}"/>
    <hyperlink ref="M107" r:id="rId122" xr:uid="{93143E34-CBDC-481F-A021-0A40A1050BF8}"/>
    <hyperlink ref="M108" r:id="rId123" xr:uid="{0C448F0E-C394-4363-8820-C54608456AF9}"/>
    <hyperlink ref="M109" r:id="rId124" xr:uid="{53DB6FEF-81F6-44F6-9A98-9479A01DA08C}"/>
    <hyperlink ref="M110" r:id="rId125" xr:uid="{F2DA2754-100B-4F9C-9CBD-89D8AC4C5A2D}"/>
    <hyperlink ref="M111" r:id="rId126" xr:uid="{4C7AD391-C879-414C-A479-CD95CC3DF26F}"/>
    <hyperlink ref="M112" r:id="rId127" xr:uid="{206E0D57-B308-49C3-A6A6-25C2685F4B78}"/>
    <hyperlink ref="M113" r:id="rId128" xr:uid="{DEB15929-6644-4539-8981-08D68DF5ADA5}"/>
    <hyperlink ref="M115" r:id="rId129" xr:uid="{3D0409FB-E53B-431B-8D8C-AD9733D19522}"/>
    <hyperlink ref="M116" r:id="rId130" xr:uid="{17C39D9D-BB6A-40BF-975A-32FD5DFF63AB}"/>
    <hyperlink ref="M118" r:id="rId131" xr:uid="{7DB279D1-3CC8-4C72-A7FF-B783635A6C59}"/>
    <hyperlink ref="M119" r:id="rId132" xr:uid="{FD623B29-93AA-482C-9B11-50208A312FA6}"/>
    <hyperlink ref="M120" r:id="rId133" xr:uid="{A17B5F99-5963-4129-B082-6DEBF12F41B3}"/>
    <hyperlink ref="M121" r:id="rId134" xr:uid="{2C525706-64F7-45DA-8AC1-4801F8ACCC34}"/>
    <hyperlink ref="M122" r:id="rId135" xr:uid="{6D59E259-1EDE-45D6-B460-9CA73661B282}"/>
    <hyperlink ref="M123" r:id="rId136" xr:uid="{4B0C3AC1-7756-449A-B787-E50F9AAC1D3B}"/>
    <hyperlink ref="M124" r:id="rId137" xr:uid="{43F5CCAC-5FEA-42FC-9965-737362D7F980}"/>
    <hyperlink ref="M125" r:id="rId138" xr:uid="{8DDF0751-5309-439F-920A-BC6FED44691D}"/>
    <hyperlink ref="M126" r:id="rId139" xr:uid="{E274159A-064B-4A70-98C3-7A413E816112}"/>
    <hyperlink ref="M128" r:id="rId140" xr:uid="{264E077A-BBE7-4BC9-867A-BC473DD6256A}"/>
    <hyperlink ref="M129" r:id="rId141" xr:uid="{7A9A9E2C-9915-47E3-B346-69BE3A037490}"/>
    <hyperlink ref="M130" r:id="rId142" xr:uid="{85D18960-42AA-46C0-AEFC-91BFEA2165D9}"/>
    <hyperlink ref="M131" r:id="rId143" xr:uid="{2BD73D30-2FCD-4CE8-96FF-FEBA0662CBA4}"/>
    <hyperlink ref="M132" r:id="rId144" xr:uid="{5E81C6E1-70BE-448C-8462-E39E35C54684}"/>
    <hyperlink ref="M133" r:id="rId145" xr:uid="{37AECF44-4DFE-43EA-AC90-8318111EB367}"/>
    <hyperlink ref="M134" r:id="rId146" xr:uid="{138A0757-53AE-4F54-A4F6-6C47684B6521}"/>
    <hyperlink ref="M135" r:id="rId147" xr:uid="{23C3D33B-5681-4143-A00E-C6A97D502FC3}"/>
    <hyperlink ref="M136" r:id="rId148" xr:uid="{C5A6B7DF-5E53-48A8-905B-230BA1E92559}"/>
    <hyperlink ref="M137" r:id="rId149" xr:uid="{754F22B1-EF2D-479C-B97B-A30AC14EC5FD}"/>
    <hyperlink ref="M138" r:id="rId150" xr:uid="{51810B41-E658-441B-83CD-9BDBFA118E04}"/>
    <hyperlink ref="M139" r:id="rId151" xr:uid="{0F54D09D-B486-4D81-BDB4-EC081FF3A265}"/>
    <hyperlink ref="M140" r:id="rId152" xr:uid="{DCABEB6B-B008-4B1E-8F91-E1DFB9EDCB33}"/>
    <hyperlink ref="M141" r:id="rId153" xr:uid="{48B00D0B-B9B2-4AAB-A5AB-D3493AFE9C2C}"/>
    <hyperlink ref="M142" r:id="rId154" xr:uid="{02D5FA76-35F1-458E-8824-F08D649C519C}"/>
    <hyperlink ref="M143" r:id="rId155" xr:uid="{6495BBEB-6E58-4CAE-8965-0B4396A4BA17}"/>
    <hyperlink ref="M144" r:id="rId156" xr:uid="{870848B2-0ADF-4817-8A43-96F9DE319F53}"/>
    <hyperlink ref="M145" r:id="rId157" xr:uid="{0E8D05EF-7C6A-4793-AAFB-6F458BEF4FAD}"/>
    <hyperlink ref="M146" r:id="rId158" xr:uid="{BC75A28A-B6DE-4670-8181-92270637E39B}"/>
    <hyperlink ref="M147" r:id="rId159" xr:uid="{7031222E-107B-4358-97C1-9DF91E0DA1CE}"/>
    <hyperlink ref="M148" r:id="rId160" xr:uid="{07253E14-8A36-47F6-802A-50F407C3CA6F}"/>
    <hyperlink ref="M149" r:id="rId161" xr:uid="{0BB7986B-1F39-4A1A-9E21-0A4F85B84FD9}"/>
    <hyperlink ref="M150" r:id="rId162" xr:uid="{81D7E856-D0FC-4FAE-9993-2F4AB136ECD8}"/>
    <hyperlink ref="M151" r:id="rId163" xr:uid="{530ED67C-1C83-4369-BF10-7BE94BC5392A}"/>
    <hyperlink ref="M152" r:id="rId164" xr:uid="{D9AC6544-470D-458E-A15C-4B90E082A327}"/>
    <hyperlink ref="M153" r:id="rId165" xr:uid="{82BC462C-C9DD-42FE-B2F0-920D0ADE5CCB}"/>
    <hyperlink ref="M154" r:id="rId166" xr:uid="{60F3FC25-8747-43F7-A6E8-62F39DB14132}"/>
    <hyperlink ref="M155" r:id="rId167" xr:uid="{87CB69A8-FCB6-421D-93ED-2187BD635A06}"/>
    <hyperlink ref="M156" r:id="rId168" xr:uid="{D91084C5-BD95-4826-B8B6-79EF7C34AA19}"/>
    <hyperlink ref="M163" r:id="rId169" xr:uid="{B3A612A7-F579-43C9-AFE1-1F40118B6C50}"/>
    <hyperlink ref="M164" r:id="rId170" xr:uid="{863710B5-BB6D-4B04-B9B7-9863B94F8E35}"/>
    <hyperlink ref="M165" r:id="rId171" xr:uid="{8B470048-1F41-4F54-B6ED-6D5F7FFEC27F}"/>
    <hyperlink ref="M166" r:id="rId172" xr:uid="{0B934256-00D3-4A9C-8812-E0CFFB795FAC}"/>
    <hyperlink ref="M167" r:id="rId173" xr:uid="{49698370-78EB-4DFD-8811-FF2F2FBFF135}"/>
    <hyperlink ref="M168" r:id="rId174" xr:uid="{B14A59C6-8C18-48A7-87C1-B835A5EDAD94}"/>
    <hyperlink ref="M169" r:id="rId175" xr:uid="{FF2A6B63-7870-43B8-98D6-B38852EFACBA}"/>
    <hyperlink ref="M170" r:id="rId176" xr:uid="{C3C35407-BCE7-47F4-B768-5AC5A4A28560}"/>
    <hyperlink ref="M171" r:id="rId177" xr:uid="{24BF1045-2B5A-4484-81B6-C8BE8EBF2EC1}"/>
    <hyperlink ref="M172" r:id="rId178" xr:uid="{F1FF7BFD-AD71-41BC-85A0-3DAEB364426E}"/>
    <hyperlink ref="M173" r:id="rId179" xr:uid="{746EE03D-28E5-4701-8C30-6458F73A6921}"/>
    <hyperlink ref="M174" r:id="rId180" xr:uid="{D3F564E2-B113-4896-B42C-5F3D7AEA4970}"/>
    <hyperlink ref="M177" r:id="rId181" xr:uid="{5147CCC2-639A-42BF-B04E-19D31CD4ACC1}"/>
    <hyperlink ref="M178" r:id="rId182" xr:uid="{EE5FAE81-5C1F-440D-8F6A-B62D0927D08B}"/>
    <hyperlink ref="M179" r:id="rId183" xr:uid="{97B1BCEF-8403-48F7-A8A2-AA3FE728CE4D}"/>
    <hyperlink ref="M180" r:id="rId184" xr:uid="{DBC6AD6A-7F6B-488C-AE0C-8AF9C72D3C45}"/>
    <hyperlink ref="M181" r:id="rId185" xr:uid="{02D958B8-5638-42B1-B640-7CE45A39AADE}"/>
    <hyperlink ref="M182" r:id="rId186" display="yongxinltc@gmail.com" xr:uid="{CFB1B844-F14F-4A5A-8C00-361C4AD38B8B}"/>
    <hyperlink ref="M183" r:id="rId187" xr:uid="{AB7B5C26-D5E6-4BC4-8AEC-B5AF19EBFBD2}"/>
    <hyperlink ref="M184" r:id="rId188" xr:uid="{96604C4A-BC33-4A97-9E80-4036D1E7712D}"/>
    <hyperlink ref="M185" r:id="rId189" xr:uid="{6DD1A149-79FB-428C-B336-AAA7F271FC11}"/>
    <hyperlink ref="M186" r:id="rId190" xr:uid="{E6136F50-4EBE-489F-A658-2AA8ACC97D58}"/>
    <hyperlink ref="M187" r:id="rId191" xr:uid="{583F47BA-E5FA-459D-9945-A96E8128BE05}"/>
    <hyperlink ref="M188" r:id="rId192" xr:uid="{1384D871-8FCD-468D-A0FA-F028E49D9CF1}"/>
    <hyperlink ref="M189" r:id="rId193" xr:uid="{30809FAA-8BCF-4600-BBBE-9D9F8DCDE368}"/>
    <hyperlink ref="M190" r:id="rId194" xr:uid="{5CAC38C7-4CAD-4BEE-89B9-EABA3A9D3FC5}"/>
    <hyperlink ref="M191" r:id="rId195" xr:uid="{223ED628-4361-48B0-916A-1686B9466BF2}"/>
    <hyperlink ref="M192" r:id="rId196" xr:uid="{74CEBEEF-8AE9-432D-87B9-A51036E89DBE}"/>
    <hyperlink ref="M193" r:id="rId197" xr:uid="{06BC346B-588E-45DF-9748-E467B51B84AE}"/>
    <hyperlink ref="M194" r:id="rId198" xr:uid="{C4C95BFE-8E3B-47EC-A9E8-F9B964C72156}"/>
    <hyperlink ref="M195" r:id="rId199" xr:uid="{31233FE0-77CD-4299-9AFE-D311FAA8A6DB}"/>
    <hyperlink ref="M196" r:id="rId200" xr:uid="{0C10C109-F864-4FE7-913D-4AADB4DDAD3C}"/>
    <hyperlink ref="M197" r:id="rId201" xr:uid="{AF66C0F6-56A2-4CA6-9F3F-F7A7CF278537}"/>
    <hyperlink ref="M198" r:id="rId202" xr:uid="{4F4D1CAD-5035-4686-8790-B235370AD548}"/>
    <hyperlink ref="M199" r:id="rId203" xr:uid="{F8D4C098-8F54-4514-A037-4890E53807BA}"/>
    <hyperlink ref="M200" r:id="rId204" xr:uid="{721F9428-237F-40B2-AF3D-6B52796AEB48}"/>
    <hyperlink ref="M201" r:id="rId205" xr:uid="{FD7C2250-52A1-4E5A-8528-D947CB85032C}"/>
    <hyperlink ref="M202" r:id="rId206" xr:uid="{6A0754BB-5617-4347-A34D-D60CC7F808E3}"/>
    <hyperlink ref="M203" r:id="rId207" xr:uid="{CD4D66B5-B820-479F-92C7-972C09379791}"/>
    <hyperlink ref="M204" r:id="rId208" xr:uid="{3942A7DD-19DD-4134-BA89-41E07E6EABAE}"/>
    <hyperlink ref="M205" r:id="rId209" xr:uid="{CEE4B15A-5F32-4EE6-9A42-F1898C4EF837}"/>
    <hyperlink ref="M206" r:id="rId210" xr:uid="{F05F0D2C-D661-4C78-B700-D0313D44BBE5}"/>
    <hyperlink ref="M207" r:id="rId211" xr:uid="{5950A8DC-4A41-4A9F-A654-6DF9303696C4}"/>
    <hyperlink ref="M208" r:id="rId212" xr:uid="{66745A73-E7A2-4BD4-8249-D09292CBFC21}"/>
    <hyperlink ref="M210" r:id="rId213" xr:uid="{A3DB6872-06DA-4F6D-90A5-BF1B8EADE930}"/>
    <hyperlink ref="M211" r:id="rId214" xr:uid="{4C12C62F-A6AE-4381-AAD8-B04AB25C2973}"/>
    <hyperlink ref="M212" r:id="rId215" xr:uid="{D0F7329A-51F6-44C0-8955-37AD72B20957}"/>
    <hyperlink ref="M213" r:id="rId216" xr:uid="{DF8520A7-6283-4906-B319-0F084E39D725}"/>
    <hyperlink ref="M214" r:id="rId217" xr:uid="{A7434794-3985-4123-B1B5-248260E89271}"/>
    <hyperlink ref="M215" r:id="rId218" xr:uid="{D69508DD-662F-4BFC-ADBA-375ADBDEE463}"/>
    <hyperlink ref="M216" r:id="rId219" xr:uid="{F472B354-2D29-42DA-9DB3-3D6CA7DBA98F}"/>
    <hyperlink ref="M217" r:id="rId220" xr:uid="{093B9CFF-5DA4-4D59-B4BD-96978A9FB2D2}"/>
    <hyperlink ref="M218" r:id="rId221" xr:uid="{82CB1E48-2ABF-4FC1-AE17-1009740EC7FF}"/>
    <hyperlink ref="M219" r:id="rId222" xr:uid="{49E3B87A-E6CC-4F3E-8EA4-6E4F9DB91CA7}"/>
    <hyperlink ref="M220" r:id="rId223" xr:uid="{D91BB76F-193A-4E28-9BDF-32CF7CE8B301}"/>
    <hyperlink ref="M221" r:id="rId224" xr:uid="{8B6D9A01-E8CB-4BB8-B40B-268B3711D2E5}"/>
    <hyperlink ref="M222" r:id="rId225" xr:uid="{81331FF2-8B3B-4987-96D2-A9356B2CAE7E}"/>
    <hyperlink ref="M223" r:id="rId226" xr:uid="{1BCBE75C-2E0A-47F8-9C38-7FF34A206F9A}"/>
    <hyperlink ref="M224" r:id="rId227" xr:uid="{B396276C-C513-4734-AFF6-E049FC79E257}"/>
    <hyperlink ref="M225" r:id="rId228" xr:uid="{6E613F38-3843-41BF-9325-65BAB0824904}"/>
    <hyperlink ref="M226" r:id="rId229" xr:uid="{6A107385-4642-4C96-BCC3-4012BD3475D3}"/>
    <hyperlink ref="M227" r:id="rId230" xr:uid="{313997B5-42D2-45AA-A118-29F26DF4DDC1}"/>
    <hyperlink ref="M228" r:id="rId231" xr:uid="{371635F5-BCA4-4F73-AC32-08965C22ACFD}"/>
    <hyperlink ref="M229" r:id="rId232" xr:uid="{5FAB026A-8D11-4BE9-846A-013EC71CD233}"/>
    <hyperlink ref="M230" r:id="rId233" xr:uid="{9B795A62-D400-477B-974F-D7457A1C3A84}"/>
    <hyperlink ref="M231" r:id="rId234" xr:uid="{B5AB6BF6-B45B-4DCC-BC1F-8639A0B6C332}"/>
    <hyperlink ref="M232" r:id="rId235" xr:uid="{19A9DC98-716F-4FC8-9BA4-53F55AB00853}"/>
    <hyperlink ref="M233" r:id="rId236" xr:uid="{5BCDE449-FFC6-4B29-A29C-8F03864859E3}"/>
    <hyperlink ref="M234" r:id="rId237" xr:uid="{05DA0CB4-5C71-433B-845F-97DDD3B0CC54}"/>
    <hyperlink ref="M235" r:id="rId238" xr:uid="{C905E235-CC80-412C-BA4C-2899B65B6583}"/>
    <hyperlink ref="M236" r:id="rId239" xr:uid="{0AAFF724-BAEC-4B2C-BEED-CBB9FEC00BA3}"/>
    <hyperlink ref="M237" r:id="rId240" xr:uid="{418D2411-5122-4A95-8870-4DD0498378B7}"/>
    <hyperlink ref="M238" r:id="rId241" xr:uid="{7C46C4A3-7668-4952-ADE4-537A6325274D}"/>
    <hyperlink ref="M239" r:id="rId242" xr:uid="{23AA11AE-F449-495E-8D96-A730FBF43BBE}"/>
    <hyperlink ref="M240" r:id="rId243" xr:uid="{BC761AB6-4AA5-4C26-9564-E80BE8B99ED2}"/>
    <hyperlink ref="M241" r:id="rId244" display="cachservice@gmail.com" xr:uid="{2732642B-17F3-42D8-80D8-8528E663D621}"/>
    <hyperlink ref="M242" r:id="rId245" xr:uid="{2EFFB7AE-3DE1-45DF-A7AE-6DE22999E7BE}"/>
    <hyperlink ref="M243" r:id="rId246" xr:uid="{476AD056-1724-439C-82E2-EBA1E1F5059E}"/>
    <hyperlink ref="M244" r:id="rId247" xr:uid="{280BBCA5-EAFF-46B6-925A-945DAED01221}"/>
    <hyperlink ref="M245" r:id="rId248" xr:uid="{7E3FED2B-8AF8-46D9-B956-A66127E79A04}"/>
    <hyperlink ref="M246" r:id="rId249" xr:uid="{9D85FF8E-AB6E-4226-A1A2-C9C2039EACD6}"/>
    <hyperlink ref="M247" r:id="rId250" xr:uid="{D5D08E10-62A0-4F22-998E-9EF937B72FB7}"/>
    <hyperlink ref="M248" r:id="rId251" xr:uid="{37D71AE7-B900-4C17-A0A0-4CDBAF671232}"/>
    <hyperlink ref="M249" r:id="rId252" xr:uid="{C795B0E1-07BA-44E4-8396-9FF396B01B96}"/>
    <hyperlink ref="M250" r:id="rId253" xr:uid="{3DDF47D2-2F1F-4B1E-A81A-FA2B8746C7AC}"/>
    <hyperlink ref="M251" r:id="rId254" xr:uid="{3AE1D454-B088-43BF-92E8-3382CDDAE02C}"/>
    <hyperlink ref="M252" r:id="rId255" xr:uid="{1CEBE471-F699-40B1-9A02-E44C02883D18}"/>
    <hyperlink ref="M253" r:id="rId256" xr:uid="{BF9E763A-3419-4010-BE78-10C71F281711}"/>
    <hyperlink ref="M254" r:id="rId257" xr:uid="{C1958CE3-17FF-4CF8-B6CD-2EB057BA584E}"/>
    <hyperlink ref="M255" r:id="rId258" xr:uid="{F9B3300B-0D96-4311-BE45-151ABD899079}"/>
    <hyperlink ref="M256" r:id="rId259" xr:uid="{071CD4BB-C561-4A53-96F8-AF33ABFB5A7A}"/>
    <hyperlink ref="M257" r:id="rId260" xr:uid="{AEFD3475-1496-4E4A-B902-382B4A9C1012}"/>
    <hyperlink ref="M258" r:id="rId261" xr:uid="{15E3AFD0-7D83-40AC-8F11-B60ECFEB38D7}"/>
    <hyperlink ref="M260" r:id="rId262" xr:uid="{93079FCC-A92D-4DB4-9BB1-21083BECB0F6}"/>
    <hyperlink ref="M261" r:id="rId263" xr:uid="{474A787C-433D-4C46-9473-9680A39CDD52}"/>
    <hyperlink ref="M262" r:id="rId264" xr:uid="{9436662E-C776-4198-B342-915A9B22123D}"/>
    <hyperlink ref="M263" r:id="rId265" xr:uid="{8598DCAE-1F33-4049-B6C3-C56EB5087D73}"/>
    <hyperlink ref="M264" r:id="rId266" xr:uid="{506E35C5-039F-4E01-8588-B7B7843F64A2}"/>
    <hyperlink ref="M265" r:id="rId267" xr:uid="{009EDADB-3A6F-4EDC-9410-AD14286EAE7D}"/>
    <hyperlink ref="M266" r:id="rId268" xr:uid="{3BA4676A-E8C7-47B9-B7F5-A5C7EFE201CB}"/>
    <hyperlink ref="M267" r:id="rId269" xr:uid="{8D9982D4-5569-4A4E-AEA0-9E844F9385B5}"/>
    <hyperlink ref="M268" r:id="rId270" xr:uid="{E4BBE237-9B82-4388-9532-4B160DF0312C}"/>
    <hyperlink ref="M272" r:id="rId271" xr:uid="{24F10069-5F44-4376-8D7C-6FF005B14799}"/>
    <hyperlink ref="M273" r:id="rId272" xr:uid="{D9D4837D-D69C-4EBA-BE1A-C155B1B314F1}"/>
    <hyperlink ref="M274" r:id="rId273" xr:uid="{250EA600-D6BB-41CA-9654-4FA28603D2E7}"/>
    <hyperlink ref="M275" r:id="rId274" xr:uid="{D93E4B11-26F4-4B7C-82E7-0ED18333BCB5}"/>
    <hyperlink ref="M276" r:id="rId275" xr:uid="{76098236-BFBA-4415-ABEF-446B86E322DD}"/>
    <hyperlink ref="M277" r:id="rId276" xr:uid="{798584EF-16E3-4AD2-9CA6-A176AE9B7C25}"/>
    <hyperlink ref="M278" r:id="rId277" xr:uid="{0FEAC465-EFFB-48A5-A39B-700173D55E77}"/>
    <hyperlink ref="M279" r:id="rId278" xr:uid="{20B19EF9-B14E-4C98-8ECF-280B5BC2C1A8}"/>
    <hyperlink ref="M280" r:id="rId279" xr:uid="{A80AA7A5-FBA6-4D83-8C70-B69F760CD9B2}"/>
    <hyperlink ref="M285" r:id="rId280" xr:uid="{616A65A3-B0DA-4939-A99D-A5B0FC1C5A7E}"/>
    <hyperlink ref="M286" r:id="rId281" xr:uid="{201B37B1-5CC4-47D4-A5F4-F76DA3ED1BB8}"/>
    <hyperlink ref="M287" r:id="rId282" xr:uid="{DD7F7372-252B-4AF2-B48B-B0DBA52298AD}"/>
    <hyperlink ref="M288" r:id="rId283" xr:uid="{671E1EF5-7067-45AC-A90D-F0822FD2CC05}"/>
    <hyperlink ref="M289" r:id="rId284" xr:uid="{0060EC1D-89B8-4C50-AB45-88B20B1AD16B}"/>
    <hyperlink ref="M290" r:id="rId285" xr:uid="{AFED1A93-AB6B-465E-9B9E-444E66E68319}"/>
    <hyperlink ref="M291" r:id="rId286" xr:uid="{C2DCD5BE-37A4-497E-A4A7-618C97144FF7}"/>
    <hyperlink ref="M293" r:id="rId287" xr:uid="{1D126413-06F8-4420-9FA4-1C79A6469036}"/>
    <hyperlink ref="M294" r:id="rId288" xr:uid="{42758839-F5D6-42C0-8C8C-405C09218205}"/>
    <hyperlink ref="M295" r:id="rId289" xr:uid="{875FCA50-3EFD-4E9E-8D97-54749E348BD5}"/>
    <hyperlink ref="M296" r:id="rId290" xr:uid="{5C2EAEDD-A4CC-49F0-BB89-9CF908CF426C}"/>
    <hyperlink ref="M297" r:id="rId291" xr:uid="{3450D506-6760-4F17-9514-5D06EB47B6A3}"/>
    <hyperlink ref="M298" r:id="rId292" xr:uid="{DE20BD84-893D-4A82-B7E3-2CD58F7B93C5}"/>
    <hyperlink ref="M299" r:id="rId293" xr:uid="{B44F2EB2-2EC6-4234-BD72-8FD8E929F042}"/>
    <hyperlink ref="M300" r:id="rId294" xr:uid="{D6F40B67-E84C-4EE7-9C0C-2273AA9651B1}"/>
    <hyperlink ref="M301" r:id="rId295" xr:uid="{39F29D18-BCAA-4043-941B-6D691E20EA4B}"/>
    <hyperlink ref="M302" r:id="rId296" xr:uid="{AD0A1522-B12B-40C0-82AD-FDAF12C5EEAE}"/>
    <hyperlink ref="M303" r:id="rId297" xr:uid="{F31FFE79-5708-4820-AA2A-1F1F1C8D93D4}"/>
    <hyperlink ref="M304" r:id="rId298" xr:uid="{E8B8DEB8-7750-47FA-BA6E-2C09EFA00963}"/>
    <hyperlink ref="M305" r:id="rId299" xr:uid="{ED4446A9-798F-4375-8A5E-369589E70598}"/>
    <hyperlink ref="M306" r:id="rId300" xr:uid="{E15FD126-5800-4D70-9062-90E27184D8AF}"/>
    <hyperlink ref="M307" r:id="rId301" xr:uid="{50DDF335-1BED-489B-B675-C07AE6AC53BF}"/>
    <hyperlink ref="M308" r:id="rId302" xr:uid="{4931B234-A0E5-48A8-A3B6-A9744AC53B24}"/>
    <hyperlink ref="M309" r:id="rId303" xr:uid="{E8C2194C-5E8B-4699-9177-166D60CB6D1F}"/>
    <hyperlink ref="M310" r:id="rId304" xr:uid="{BA0667ED-F60B-4FD8-8040-1DD87802F195}"/>
    <hyperlink ref="M311" r:id="rId305" xr:uid="{F7E9B416-93BF-45A6-8478-6EBB1391C668}"/>
    <hyperlink ref="M312" r:id="rId306" xr:uid="{1F9C7697-FF00-4561-9153-2E4FD2D36005}"/>
    <hyperlink ref="M313" r:id="rId307" xr:uid="{E995E25C-1C1D-4C50-AEEF-D876EFF4A115}"/>
    <hyperlink ref="M314" r:id="rId308" xr:uid="{39C515FD-BE42-4ED9-BF61-1C52C9DF8EA6}"/>
    <hyperlink ref="M315" r:id="rId309" xr:uid="{EDF02A3E-3640-4683-A7C2-95BFEB4B1F8A}"/>
    <hyperlink ref="M316" r:id="rId310" xr:uid="{920E368E-7468-42C7-98B1-F006A7A48A32}"/>
    <hyperlink ref="M317" r:id="rId311" xr:uid="{BABEBBCD-A85C-4389-89DF-A30B81D795FA}"/>
    <hyperlink ref="M271" r:id="rId312" xr:uid="{A7FED3CB-4A50-4DDC-BB87-A49840BDB7C3}"/>
    <hyperlink ref="M209" r:id="rId313" xr:uid="{1114F154-4CFF-4787-BC65-7E4E1FB04580}"/>
    <hyperlink ref="M162" r:id="rId314" xr:uid="{794476D3-0E31-4A32-A107-30EA7B9FBB8F}"/>
  </hyperlinks>
  <pageMargins left="0.23622047244094491" right="0.23622047244094491" top="0.74803149606299213" bottom="0.74803149606299213" header="0.31496062992125984" footer="0.31496062992125984"/>
  <pageSetup paperSize="8" scale="89" fitToHeight="0" orientation="landscape" r:id="rId315"/>
  <ignoredErrors>
    <ignoredError sqref="L160:L161" numberStoredAsText="1"/>
  </ignoredErrors>
  <legacyDrawing r:id="rId316"/>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4C18E-C21D-4702-9B86-CA2A8D54267E}">
  <dimension ref="A1:O85"/>
  <sheetViews>
    <sheetView topLeftCell="D83" workbookViewId="0">
      <selection activeCell="F83" sqref="F83"/>
    </sheetView>
  </sheetViews>
  <sheetFormatPr defaultRowHeight="16.5" x14ac:dyDescent="0.25"/>
  <cols>
    <col min="1" max="1" width="9.125" bestFit="1" customWidth="1"/>
    <col min="3" max="3" width="39.625" customWidth="1"/>
    <col min="4" max="4" width="44.125" customWidth="1"/>
    <col min="5" max="5" width="14.5" customWidth="1"/>
    <col min="6" max="6" width="14" customWidth="1"/>
    <col min="7" max="7" width="19.625" customWidth="1"/>
    <col min="8" max="8" width="21.125" customWidth="1"/>
    <col min="9" max="9" width="37.25" customWidth="1"/>
    <col min="10" max="10" width="25" customWidth="1"/>
    <col min="11" max="11" width="62.625" customWidth="1"/>
  </cols>
  <sheetData>
    <row r="1" spans="1:10" x14ac:dyDescent="0.25">
      <c r="A1" s="1" t="s">
        <v>161</v>
      </c>
      <c r="B1" s="1" t="s">
        <v>162</v>
      </c>
      <c r="C1" s="1" t="s">
        <v>163</v>
      </c>
      <c r="D1" s="1" t="s">
        <v>164</v>
      </c>
      <c r="E1" s="1" t="s">
        <v>165</v>
      </c>
      <c r="F1" s="1" t="s">
        <v>166</v>
      </c>
      <c r="G1" s="3" t="s">
        <v>167</v>
      </c>
      <c r="H1" s="1" t="s">
        <v>170</v>
      </c>
      <c r="I1" s="1" t="s">
        <v>169</v>
      </c>
      <c r="J1" s="7" t="s">
        <v>1433</v>
      </c>
    </row>
    <row r="2" spans="1:10" ht="33" x14ac:dyDescent="0.25">
      <c r="A2" s="1">
        <v>1</v>
      </c>
      <c r="B2" s="1" t="s">
        <v>946</v>
      </c>
      <c r="C2" s="2" t="s">
        <v>1434</v>
      </c>
      <c r="D2" s="6" t="s">
        <v>1435</v>
      </c>
      <c r="E2" s="1" t="s">
        <v>1436</v>
      </c>
      <c r="F2" s="1" t="s">
        <v>1437</v>
      </c>
      <c r="G2" s="1" t="s">
        <v>1438</v>
      </c>
      <c r="H2" s="3" t="s">
        <v>1439</v>
      </c>
      <c r="I2" s="6" t="s">
        <v>1440</v>
      </c>
      <c r="J2" s="7" t="s">
        <v>1441</v>
      </c>
    </row>
    <row r="3" spans="1:10" ht="33" x14ac:dyDescent="0.25">
      <c r="A3" s="1">
        <f>A2+1</f>
        <v>2</v>
      </c>
      <c r="B3" s="1" t="s">
        <v>190</v>
      </c>
      <c r="C3" s="6" t="s">
        <v>1442</v>
      </c>
      <c r="D3" s="6" t="s">
        <v>1443</v>
      </c>
      <c r="E3" s="1" t="s">
        <v>1444</v>
      </c>
      <c r="F3" s="1" t="s">
        <v>1444</v>
      </c>
      <c r="G3" s="5" t="s">
        <v>1445</v>
      </c>
      <c r="H3" s="5" t="s">
        <v>1446</v>
      </c>
      <c r="I3" s="6" t="s">
        <v>1447</v>
      </c>
      <c r="J3" s="2" t="s">
        <v>1448</v>
      </c>
    </row>
    <row r="4" spans="1:10" ht="33" x14ac:dyDescent="0.25">
      <c r="A4" s="1">
        <f t="shared" ref="A4:A67" si="0">A3+1</f>
        <v>3</v>
      </c>
      <c r="B4" s="5" t="s">
        <v>800</v>
      </c>
      <c r="C4" s="6" t="s">
        <v>1449</v>
      </c>
      <c r="D4" s="6" t="s">
        <v>1450</v>
      </c>
      <c r="E4" s="1" t="s">
        <v>1451</v>
      </c>
      <c r="F4" s="5" t="s">
        <v>1451</v>
      </c>
      <c r="G4" s="1" t="s">
        <v>1452</v>
      </c>
      <c r="H4" s="5" t="s">
        <v>1453</v>
      </c>
      <c r="I4" s="6" t="s">
        <v>1454</v>
      </c>
      <c r="J4" s="2" t="s">
        <v>1455</v>
      </c>
    </row>
    <row r="5" spans="1:10" ht="49.5" x14ac:dyDescent="0.25">
      <c r="A5" s="1">
        <f t="shared" si="0"/>
        <v>4</v>
      </c>
      <c r="B5" s="1" t="s">
        <v>190</v>
      </c>
      <c r="C5" s="6" t="s">
        <v>1456</v>
      </c>
      <c r="D5" s="11" t="s">
        <v>1457</v>
      </c>
      <c r="E5" s="1" t="s">
        <v>1458</v>
      </c>
      <c r="F5" s="1" t="s">
        <v>1458</v>
      </c>
      <c r="G5" s="1" t="s">
        <v>1459</v>
      </c>
      <c r="H5" s="1" t="s">
        <v>1460</v>
      </c>
      <c r="I5" s="6" t="s">
        <v>1461</v>
      </c>
      <c r="J5" s="2" t="s">
        <v>1462</v>
      </c>
    </row>
    <row r="6" spans="1:10" ht="49.5" x14ac:dyDescent="0.25">
      <c r="A6" s="1">
        <f t="shared" si="0"/>
        <v>5</v>
      </c>
      <c r="B6" s="1" t="s">
        <v>0</v>
      </c>
      <c r="C6" s="2" t="s">
        <v>1463</v>
      </c>
      <c r="D6" s="2" t="s">
        <v>1464</v>
      </c>
      <c r="E6" s="1" t="s">
        <v>1465</v>
      </c>
      <c r="F6" s="5" t="s">
        <v>1466</v>
      </c>
      <c r="G6" s="1" t="s">
        <v>15</v>
      </c>
      <c r="H6" s="4" t="s">
        <v>1467</v>
      </c>
      <c r="I6" s="2" t="s">
        <v>1468</v>
      </c>
      <c r="J6" s="2" t="s">
        <v>1469</v>
      </c>
    </row>
    <row r="7" spans="1:10" ht="49.5" x14ac:dyDescent="0.25">
      <c r="A7" s="1">
        <f t="shared" si="0"/>
        <v>6</v>
      </c>
      <c r="B7" s="1" t="s">
        <v>172</v>
      </c>
      <c r="C7" s="2" t="s">
        <v>1470</v>
      </c>
      <c r="D7" s="2" t="s">
        <v>1471</v>
      </c>
      <c r="E7" s="1" t="s">
        <v>1472</v>
      </c>
      <c r="F7" s="1" t="s">
        <v>1473</v>
      </c>
      <c r="G7" s="3" t="s">
        <v>1474</v>
      </c>
      <c r="H7" s="1" t="s">
        <v>1475</v>
      </c>
      <c r="I7" s="2" t="s">
        <v>1476</v>
      </c>
      <c r="J7" s="7" t="s">
        <v>1477</v>
      </c>
    </row>
    <row r="8" spans="1:10" x14ac:dyDescent="0.25">
      <c r="A8" s="1">
        <f t="shared" si="0"/>
        <v>7</v>
      </c>
      <c r="B8" s="5" t="s">
        <v>876</v>
      </c>
      <c r="C8" s="2" t="s">
        <v>1478</v>
      </c>
      <c r="D8" s="2" t="s">
        <v>1479</v>
      </c>
      <c r="E8" s="5" t="s">
        <v>1480</v>
      </c>
      <c r="F8" s="5" t="s">
        <v>1480</v>
      </c>
      <c r="G8" s="4" t="s">
        <v>1481</v>
      </c>
      <c r="H8" s="15" t="s">
        <v>1482</v>
      </c>
      <c r="I8" s="7" t="s">
        <v>1483</v>
      </c>
      <c r="J8" s="7" t="s">
        <v>1484</v>
      </c>
    </row>
    <row r="9" spans="1:10" ht="49.5" x14ac:dyDescent="0.25">
      <c r="A9" s="1">
        <f t="shared" si="0"/>
        <v>8</v>
      </c>
      <c r="B9" s="5" t="s">
        <v>1164</v>
      </c>
      <c r="C9" s="2" t="s">
        <v>1485</v>
      </c>
      <c r="D9" s="2" t="s">
        <v>1486</v>
      </c>
      <c r="E9" s="5" t="s">
        <v>1247</v>
      </c>
      <c r="F9" s="5" t="s">
        <v>1487</v>
      </c>
      <c r="G9" s="4" t="s">
        <v>1488</v>
      </c>
      <c r="H9" s="5" t="s">
        <v>1489</v>
      </c>
      <c r="I9" s="2" t="s">
        <v>1490</v>
      </c>
      <c r="J9" s="7" t="s">
        <v>1491</v>
      </c>
    </row>
    <row r="10" spans="1:10" ht="33" x14ac:dyDescent="0.25">
      <c r="A10" s="1">
        <f t="shared" si="0"/>
        <v>9</v>
      </c>
      <c r="B10" s="1" t="s">
        <v>946</v>
      </c>
      <c r="C10" s="2" t="s">
        <v>1492</v>
      </c>
      <c r="D10" s="11" t="s">
        <v>1493</v>
      </c>
      <c r="E10" s="1" t="s">
        <v>1494</v>
      </c>
      <c r="F10" s="1" t="s">
        <v>1494</v>
      </c>
      <c r="G10" s="1" t="s">
        <v>1495</v>
      </c>
      <c r="H10" s="3" t="s">
        <v>1496</v>
      </c>
      <c r="I10" s="6" t="s">
        <v>956</v>
      </c>
      <c r="J10" s="7" t="s">
        <v>1497</v>
      </c>
    </row>
    <row r="11" spans="1:10" x14ac:dyDescent="0.25">
      <c r="A11" s="1">
        <f t="shared" si="0"/>
        <v>10</v>
      </c>
      <c r="B11" s="8" t="s">
        <v>0</v>
      </c>
      <c r="C11" s="9" t="s">
        <v>1498</v>
      </c>
      <c r="D11" s="9" t="s">
        <v>1499</v>
      </c>
      <c r="E11" s="8" t="s">
        <v>1500</v>
      </c>
      <c r="F11" s="8" t="s">
        <v>1500</v>
      </c>
      <c r="G11" s="8" t="s">
        <v>1501</v>
      </c>
      <c r="H11" s="13" t="s">
        <v>1502</v>
      </c>
      <c r="I11" s="9" t="s">
        <v>31</v>
      </c>
      <c r="J11" s="7" t="s">
        <v>1503</v>
      </c>
    </row>
    <row r="12" spans="1:10" ht="33" x14ac:dyDescent="0.25">
      <c r="A12" s="1">
        <f t="shared" si="0"/>
        <v>11</v>
      </c>
      <c r="B12" s="1" t="s">
        <v>190</v>
      </c>
      <c r="C12" s="6" t="s">
        <v>1585</v>
      </c>
      <c r="D12" s="6" t="s">
        <v>1504</v>
      </c>
      <c r="E12" s="1" t="s">
        <v>1505</v>
      </c>
      <c r="F12" s="1" t="s">
        <v>1505</v>
      </c>
      <c r="G12" s="1" t="s">
        <v>1506</v>
      </c>
      <c r="H12" s="1" t="s">
        <v>1507</v>
      </c>
      <c r="I12" s="11" t="s">
        <v>194</v>
      </c>
      <c r="J12" s="7" t="s">
        <v>1508</v>
      </c>
    </row>
    <row r="13" spans="1:10" x14ac:dyDescent="0.25">
      <c r="A13" s="1">
        <f t="shared" si="0"/>
        <v>12</v>
      </c>
      <c r="B13" s="1" t="s">
        <v>190</v>
      </c>
      <c r="C13" s="7" t="s">
        <v>1509</v>
      </c>
      <c r="D13" s="7" t="s">
        <v>1510</v>
      </c>
      <c r="E13" s="1" t="s">
        <v>1511</v>
      </c>
      <c r="F13" s="1" t="s">
        <v>1511</v>
      </c>
      <c r="G13" s="1" t="s">
        <v>1512</v>
      </c>
      <c r="H13" s="14"/>
      <c r="I13" s="6" t="s">
        <v>1454</v>
      </c>
      <c r="J13" s="7" t="s">
        <v>1513</v>
      </c>
    </row>
    <row r="14" spans="1:10" ht="33" x14ac:dyDescent="0.25">
      <c r="A14" s="1">
        <f t="shared" si="0"/>
        <v>13</v>
      </c>
      <c r="B14" s="1" t="s">
        <v>876</v>
      </c>
      <c r="C14" s="7" t="s">
        <v>1514</v>
      </c>
      <c r="D14" s="2" t="s">
        <v>1515</v>
      </c>
      <c r="E14" s="1" t="s">
        <v>1516</v>
      </c>
      <c r="F14" s="1" t="s">
        <v>1517</v>
      </c>
      <c r="G14" s="1" t="s">
        <v>1438</v>
      </c>
      <c r="H14" s="1" t="s">
        <v>1518</v>
      </c>
      <c r="I14" s="6" t="s">
        <v>956</v>
      </c>
      <c r="J14" s="7" t="s">
        <v>1519</v>
      </c>
    </row>
    <row r="15" spans="1:10" ht="66" x14ac:dyDescent="0.25">
      <c r="A15" s="1">
        <f t="shared" si="0"/>
        <v>14</v>
      </c>
      <c r="B15" s="1" t="s">
        <v>606</v>
      </c>
      <c r="C15" s="12" t="s">
        <v>1520</v>
      </c>
      <c r="D15" s="2" t="s">
        <v>1521</v>
      </c>
      <c r="E15" s="4" t="s">
        <v>1522</v>
      </c>
      <c r="F15" s="4" t="s">
        <v>1523</v>
      </c>
      <c r="G15" s="4" t="s">
        <v>1524</v>
      </c>
      <c r="H15" s="3" t="s">
        <v>1525</v>
      </c>
      <c r="I15" s="2" t="s">
        <v>1526</v>
      </c>
      <c r="J15" s="5" t="s">
        <v>1527</v>
      </c>
    </row>
    <row r="16" spans="1:10" ht="49.5" x14ac:dyDescent="0.25">
      <c r="A16" s="1">
        <f t="shared" si="0"/>
        <v>15</v>
      </c>
      <c r="B16" s="1" t="s">
        <v>257</v>
      </c>
      <c r="C16" s="2" t="s">
        <v>1528</v>
      </c>
      <c r="D16" s="2" t="s">
        <v>1529</v>
      </c>
      <c r="E16" s="5" t="s">
        <v>1530</v>
      </c>
      <c r="F16" s="5" t="s">
        <v>1531</v>
      </c>
      <c r="G16" s="4" t="s">
        <v>1532</v>
      </c>
      <c r="H16" s="5" t="s">
        <v>1533</v>
      </c>
      <c r="I16" s="2" t="s">
        <v>1534</v>
      </c>
      <c r="J16" s="1" t="s">
        <v>1535</v>
      </c>
    </row>
    <row r="17" spans="1:14" x14ac:dyDescent="0.25">
      <c r="A17" s="1">
        <f t="shared" si="0"/>
        <v>16</v>
      </c>
      <c r="B17" s="1" t="s">
        <v>1047</v>
      </c>
      <c r="C17" s="7" t="s">
        <v>1536</v>
      </c>
      <c r="D17" s="7" t="s">
        <v>1537</v>
      </c>
      <c r="E17" s="1" t="s">
        <v>1538</v>
      </c>
      <c r="F17" s="1" t="s">
        <v>1538</v>
      </c>
      <c r="G17" s="1" t="s">
        <v>1539</v>
      </c>
      <c r="H17" s="1" t="s">
        <v>1540</v>
      </c>
      <c r="I17" s="7" t="s">
        <v>1541</v>
      </c>
      <c r="J17" s="1" t="s">
        <v>1542</v>
      </c>
    </row>
    <row r="18" spans="1:14" x14ac:dyDescent="0.25">
      <c r="A18" s="1">
        <f t="shared" si="0"/>
        <v>17</v>
      </c>
      <c r="B18" s="5" t="s">
        <v>495</v>
      </c>
      <c r="C18" s="2" t="s">
        <v>1543</v>
      </c>
      <c r="D18" s="2" t="s">
        <v>1544</v>
      </c>
      <c r="E18" s="5" t="s">
        <v>1545</v>
      </c>
      <c r="F18" s="5" t="s">
        <v>1545</v>
      </c>
      <c r="G18" s="4" t="s">
        <v>1546</v>
      </c>
      <c r="H18" s="3" t="s">
        <v>1547</v>
      </c>
      <c r="I18" s="7" t="s">
        <v>1541</v>
      </c>
      <c r="J18" s="1" t="s">
        <v>1548</v>
      </c>
    </row>
    <row r="19" spans="1:14" ht="33" x14ac:dyDescent="0.25">
      <c r="A19" s="1">
        <f t="shared" si="0"/>
        <v>18</v>
      </c>
      <c r="B19" s="1" t="s">
        <v>1047</v>
      </c>
      <c r="C19" s="2" t="s">
        <v>1549</v>
      </c>
      <c r="D19" s="2" t="s">
        <v>1145</v>
      </c>
      <c r="E19" s="1" t="s">
        <v>1550</v>
      </c>
      <c r="F19" s="5" t="s">
        <v>1551</v>
      </c>
      <c r="G19" s="1" t="s">
        <v>650</v>
      </c>
      <c r="H19" s="5" t="s">
        <v>1552</v>
      </c>
      <c r="I19" s="2" t="s">
        <v>31</v>
      </c>
      <c r="J19" s="1" t="s">
        <v>1553</v>
      </c>
    </row>
    <row r="20" spans="1:14" ht="49.5" x14ac:dyDescent="0.25">
      <c r="A20" s="1">
        <f t="shared" si="0"/>
        <v>19</v>
      </c>
      <c r="B20" s="1" t="s">
        <v>190</v>
      </c>
      <c r="C20" s="6" t="s">
        <v>1586</v>
      </c>
      <c r="D20" s="6" t="s">
        <v>1554</v>
      </c>
      <c r="E20" s="5" t="s">
        <v>202</v>
      </c>
      <c r="F20" s="5" t="s">
        <v>1555</v>
      </c>
      <c r="G20" s="5" t="s">
        <v>1556</v>
      </c>
      <c r="H20" s="5" t="s">
        <v>1557</v>
      </c>
      <c r="I20" s="6" t="s">
        <v>1558</v>
      </c>
      <c r="J20" s="1" t="s">
        <v>1559</v>
      </c>
    </row>
    <row r="21" spans="1:14" ht="33" x14ac:dyDescent="0.25">
      <c r="A21" s="1">
        <f t="shared" si="0"/>
        <v>20</v>
      </c>
      <c r="B21" s="1" t="s">
        <v>1047</v>
      </c>
      <c r="C21" s="2" t="s">
        <v>1560</v>
      </c>
      <c r="D21" s="2" t="s">
        <v>1561</v>
      </c>
      <c r="E21" s="1" t="s">
        <v>1562</v>
      </c>
      <c r="F21" s="1" t="s">
        <v>1562</v>
      </c>
      <c r="G21" s="1" t="s">
        <v>1563</v>
      </c>
      <c r="H21" s="5">
        <v>982880803</v>
      </c>
      <c r="I21" s="2" t="s">
        <v>31</v>
      </c>
      <c r="J21" s="1" t="s">
        <v>1564</v>
      </c>
    </row>
    <row r="22" spans="1:14" ht="33" x14ac:dyDescent="0.25">
      <c r="A22" s="1">
        <f t="shared" si="0"/>
        <v>21</v>
      </c>
      <c r="B22" s="1" t="s">
        <v>86</v>
      </c>
      <c r="C22" s="2" t="s">
        <v>1565</v>
      </c>
      <c r="D22" s="2" t="s">
        <v>1566</v>
      </c>
      <c r="E22" s="1" t="s">
        <v>1567</v>
      </c>
      <c r="F22" s="5" t="s">
        <v>1568</v>
      </c>
      <c r="G22" s="1" t="s">
        <v>1569</v>
      </c>
      <c r="H22" s="4" t="s">
        <v>1570</v>
      </c>
      <c r="I22" s="2" t="s">
        <v>38</v>
      </c>
      <c r="J22" s="1" t="s">
        <v>1571</v>
      </c>
    </row>
    <row r="23" spans="1:14" ht="33" x14ac:dyDescent="0.25">
      <c r="A23" s="1">
        <f t="shared" si="0"/>
        <v>22</v>
      </c>
      <c r="B23" s="5" t="s">
        <v>190</v>
      </c>
      <c r="C23" s="2" t="s">
        <v>1572</v>
      </c>
      <c r="D23" s="2" t="s">
        <v>1573</v>
      </c>
      <c r="E23" s="5" t="s">
        <v>1574</v>
      </c>
      <c r="F23" s="5" t="s">
        <v>1574</v>
      </c>
      <c r="G23" s="5" t="s">
        <v>1575</v>
      </c>
      <c r="H23" s="4" t="s">
        <v>1576</v>
      </c>
      <c r="I23" s="7" t="s">
        <v>1483</v>
      </c>
      <c r="J23" s="1" t="s">
        <v>1564</v>
      </c>
    </row>
    <row r="24" spans="1:14" ht="49.5" x14ac:dyDescent="0.25">
      <c r="A24" s="1">
        <f t="shared" si="0"/>
        <v>23</v>
      </c>
      <c r="B24" s="1" t="s">
        <v>1269</v>
      </c>
      <c r="C24" s="2" t="s">
        <v>1270</v>
      </c>
      <c r="D24" s="2" t="s">
        <v>1271</v>
      </c>
      <c r="E24" s="1" t="s">
        <v>1577</v>
      </c>
      <c r="F24" s="5" t="s">
        <v>1273</v>
      </c>
      <c r="G24" s="5" t="s">
        <v>1276</v>
      </c>
      <c r="H24" s="1" t="s">
        <v>1578</v>
      </c>
      <c r="I24" s="2" t="s">
        <v>1275</v>
      </c>
      <c r="J24" s="1" t="s">
        <v>1664</v>
      </c>
    </row>
    <row r="25" spans="1:14" ht="33" x14ac:dyDescent="0.25">
      <c r="A25" s="1">
        <f t="shared" si="0"/>
        <v>24</v>
      </c>
      <c r="B25" s="1" t="s">
        <v>257</v>
      </c>
      <c r="C25" s="2" t="s">
        <v>1587</v>
      </c>
      <c r="D25" s="2" t="s">
        <v>1579</v>
      </c>
      <c r="E25" s="5" t="s">
        <v>1580</v>
      </c>
      <c r="F25" s="5" t="s">
        <v>1581</v>
      </c>
      <c r="G25" s="4" t="s">
        <v>1582</v>
      </c>
      <c r="H25" s="5" t="s">
        <v>1583</v>
      </c>
      <c r="I25" s="6" t="s">
        <v>1584</v>
      </c>
      <c r="J25" s="1" t="s">
        <v>1535</v>
      </c>
    </row>
    <row r="26" spans="1:14" ht="33" x14ac:dyDescent="0.25">
      <c r="A26" s="1">
        <f t="shared" si="0"/>
        <v>25</v>
      </c>
      <c r="B26" s="1" t="s">
        <v>445</v>
      </c>
      <c r="C26" s="2" t="s">
        <v>451</v>
      </c>
      <c r="D26" s="2" t="s">
        <v>452</v>
      </c>
      <c r="E26" s="1" t="s">
        <v>453</v>
      </c>
      <c r="F26" s="1" t="s">
        <v>453</v>
      </c>
      <c r="G26" s="1" t="s">
        <v>454</v>
      </c>
      <c r="H26" s="5" t="s">
        <v>456</v>
      </c>
      <c r="I26" s="2" t="s">
        <v>455</v>
      </c>
      <c r="J26" s="5" t="s">
        <v>1665</v>
      </c>
    </row>
    <row r="27" spans="1:14" ht="33" x14ac:dyDescent="0.25">
      <c r="A27" s="1">
        <f t="shared" si="0"/>
        <v>26</v>
      </c>
      <c r="B27" s="1" t="s">
        <v>190</v>
      </c>
      <c r="C27" s="6" t="s">
        <v>206</v>
      </c>
      <c r="D27" s="6" t="s">
        <v>207</v>
      </c>
      <c r="E27" s="1" t="s">
        <v>208</v>
      </c>
      <c r="F27" s="1" t="s">
        <v>208</v>
      </c>
      <c r="G27" s="1" t="s">
        <v>209</v>
      </c>
      <c r="H27" s="1" t="s">
        <v>211</v>
      </c>
      <c r="I27" s="6" t="s">
        <v>210</v>
      </c>
      <c r="J27" s="6" t="s">
        <v>1666</v>
      </c>
    </row>
    <row r="28" spans="1:14" ht="33" x14ac:dyDescent="0.25">
      <c r="A28" s="1">
        <f t="shared" si="0"/>
        <v>27</v>
      </c>
      <c r="B28" s="1" t="s">
        <v>896</v>
      </c>
      <c r="C28" s="2" t="s">
        <v>924</v>
      </c>
      <c r="D28" s="11" t="s">
        <v>925</v>
      </c>
      <c r="E28" s="1" t="s">
        <v>614</v>
      </c>
      <c r="F28" s="1" t="s">
        <v>926</v>
      </c>
      <c r="G28" s="1" t="s">
        <v>927</v>
      </c>
      <c r="H28" s="4" t="s">
        <v>928</v>
      </c>
      <c r="I28" s="6" t="s">
        <v>1820</v>
      </c>
      <c r="J28" s="6" t="s">
        <v>1858</v>
      </c>
    </row>
    <row r="29" spans="1:14" s="20" customFormat="1" ht="33" x14ac:dyDescent="0.25">
      <c r="A29" s="1">
        <f t="shared" si="0"/>
        <v>28</v>
      </c>
      <c r="B29" s="1" t="s">
        <v>946</v>
      </c>
      <c r="C29" s="26" t="s">
        <v>1957</v>
      </c>
      <c r="D29" s="6" t="s">
        <v>1789</v>
      </c>
      <c r="E29" s="1" t="s">
        <v>1768</v>
      </c>
      <c r="F29" s="1" t="s">
        <v>1751</v>
      </c>
      <c r="G29" s="1" t="s">
        <v>1034</v>
      </c>
      <c r="H29" s="5" t="s">
        <v>1035</v>
      </c>
      <c r="I29" s="11" t="s">
        <v>1820</v>
      </c>
      <c r="J29" s="6" t="s">
        <v>1956</v>
      </c>
    </row>
    <row r="30" spans="1:14" s="20" customFormat="1" ht="49.5" x14ac:dyDescent="0.25">
      <c r="A30" s="1">
        <f t="shared" si="0"/>
        <v>29</v>
      </c>
      <c r="B30" s="1" t="s">
        <v>0</v>
      </c>
      <c r="C30" s="12" t="s">
        <v>7</v>
      </c>
      <c r="D30" s="2" t="s">
        <v>8</v>
      </c>
      <c r="E30" s="1" t="s">
        <v>9</v>
      </c>
      <c r="F30" s="5" t="s">
        <v>1886</v>
      </c>
      <c r="G30" s="1" t="s">
        <v>10</v>
      </c>
      <c r="H30" s="5" t="s">
        <v>11</v>
      </c>
      <c r="I30" s="2" t="s">
        <v>1830</v>
      </c>
      <c r="J30" s="6" t="s">
        <v>1962</v>
      </c>
    </row>
    <row r="31" spans="1:14" s="25" customFormat="1" ht="66" x14ac:dyDescent="0.25">
      <c r="A31" s="1">
        <f t="shared" si="0"/>
        <v>30</v>
      </c>
      <c r="B31" s="1" t="s">
        <v>257</v>
      </c>
      <c r="C31" s="2" t="s">
        <v>1966</v>
      </c>
      <c r="D31" s="2" t="s">
        <v>273</v>
      </c>
      <c r="E31" s="5" t="s">
        <v>274</v>
      </c>
      <c r="F31" s="5" t="s">
        <v>1762</v>
      </c>
      <c r="G31" s="4" t="s">
        <v>275</v>
      </c>
      <c r="H31" s="4" t="s">
        <v>276</v>
      </c>
      <c r="I31" s="2" t="s">
        <v>1838</v>
      </c>
      <c r="J31" s="2" t="s">
        <v>1965</v>
      </c>
    </row>
    <row r="32" spans="1:14" ht="214.5" x14ac:dyDescent="0.25">
      <c r="A32" s="1">
        <f t="shared" si="0"/>
        <v>31</v>
      </c>
      <c r="B32" s="5" t="s">
        <v>257</v>
      </c>
      <c r="C32" s="2" t="s">
        <v>314</v>
      </c>
      <c r="D32" s="2" t="s">
        <v>315</v>
      </c>
      <c r="E32" s="5" t="s">
        <v>316</v>
      </c>
      <c r="F32" s="5" t="s">
        <v>317</v>
      </c>
      <c r="G32" s="4" t="s">
        <v>318</v>
      </c>
      <c r="H32" s="4" t="s">
        <v>319</v>
      </c>
      <c r="I32" s="2" t="s">
        <v>1841</v>
      </c>
      <c r="J32" s="2" t="s">
        <v>5</v>
      </c>
      <c r="K32" s="6" t="s">
        <v>1992</v>
      </c>
      <c r="L32" s="5" t="s">
        <v>320</v>
      </c>
      <c r="M32" s="1" t="s">
        <v>1900</v>
      </c>
      <c r="N32" s="7"/>
    </row>
    <row r="33" spans="1:15" s="20" customFormat="1" ht="148.5" x14ac:dyDescent="0.25">
      <c r="A33" s="1">
        <f t="shared" si="0"/>
        <v>32</v>
      </c>
      <c r="B33" s="1" t="s">
        <v>257</v>
      </c>
      <c r="C33" s="2" t="s">
        <v>288</v>
      </c>
      <c r="D33" s="2" t="s">
        <v>289</v>
      </c>
      <c r="E33" s="5" t="s">
        <v>290</v>
      </c>
      <c r="F33" s="5" t="s">
        <v>1763</v>
      </c>
      <c r="G33" s="4" t="s">
        <v>291</v>
      </c>
      <c r="H33" s="4" t="s">
        <v>292</v>
      </c>
      <c r="I33" s="6" t="s">
        <v>1839</v>
      </c>
      <c r="J33" s="2" t="s">
        <v>5</v>
      </c>
      <c r="K33" s="6" t="s">
        <v>1995</v>
      </c>
      <c r="L33" s="5" t="s">
        <v>293</v>
      </c>
      <c r="M33" s="5" t="s">
        <v>1981</v>
      </c>
      <c r="N33" s="7"/>
    </row>
    <row r="34" spans="1:15" s="20" customFormat="1" ht="99" x14ac:dyDescent="0.25">
      <c r="A34" s="1">
        <f t="shared" si="0"/>
        <v>33</v>
      </c>
      <c r="B34" s="1" t="s">
        <v>606</v>
      </c>
      <c r="C34" s="2" t="s">
        <v>705</v>
      </c>
      <c r="D34" s="2" t="s">
        <v>706</v>
      </c>
      <c r="E34" s="1" t="s">
        <v>596</v>
      </c>
      <c r="F34" s="1" t="s">
        <v>1732</v>
      </c>
      <c r="G34" s="3" t="s">
        <v>149</v>
      </c>
      <c r="H34" s="4" t="s">
        <v>707</v>
      </c>
      <c r="I34" s="2" t="s">
        <v>1820</v>
      </c>
      <c r="J34" s="2" t="s">
        <v>697</v>
      </c>
      <c r="K34" s="6" t="s">
        <v>2001</v>
      </c>
      <c r="L34" s="4" t="s">
        <v>708</v>
      </c>
      <c r="M34" s="1" t="s">
        <v>1984</v>
      </c>
      <c r="N34" s="14"/>
    </row>
    <row r="35" spans="1:15" ht="213.75" x14ac:dyDescent="0.25">
      <c r="A35" s="1">
        <f t="shared" si="0"/>
        <v>34</v>
      </c>
      <c r="B35" s="8" t="s">
        <v>606</v>
      </c>
      <c r="C35" s="9" t="s">
        <v>640</v>
      </c>
      <c r="D35" s="9" t="s">
        <v>1708</v>
      </c>
      <c r="E35" s="8" t="s">
        <v>641</v>
      </c>
      <c r="F35" s="19" t="s">
        <v>1765</v>
      </c>
      <c r="G35" s="18" t="s">
        <v>642</v>
      </c>
      <c r="H35" s="13" t="s">
        <v>643</v>
      </c>
      <c r="I35" s="2" t="s">
        <v>1820</v>
      </c>
      <c r="J35" s="2" t="s">
        <v>5</v>
      </c>
      <c r="K35" s="36" t="s">
        <v>2028</v>
      </c>
      <c r="L35" s="13" t="s">
        <v>464</v>
      </c>
      <c r="M35" s="5" t="s">
        <v>1980</v>
      </c>
      <c r="N35" s="14"/>
    </row>
    <row r="36" spans="1:15" s="20" customFormat="1" ht="99" x14ac:dyDescent="0.25">
      <c r="A36" s="1">
        <f t="shared" si="0"/>
        <v>35</v>
      </c>
      <c r="B36" s="1" t="s">
        <v>190</v>
      </c>
      <c r="C36" s="6" t="s">
        <v>247</v>
      </c>
      <c r="D36" s="11" t="s">
        <v>248</v>
      </c>
      <c r="E36" s="1" t="s">
        <v>249</v>
      </c>
      <c r="F36" s="1" t="s">
        <v>249</v>
      </c>
      <c r="G36" s="1" t="s">
        <v>250</v>
      </c>
      <c r="H36" s="5" t="s">
        <v>1374</v>
      </c>
      <c r="I36" s="6" t="s">
        <v>1820</v>
      </c>
      <c r="J36" s="2" t="s">
        <v>256</v>
      </c>
      <c r="K36" s="6" t="s">
        <v>2033</v>
      </c>
      <c r="L36" s="1" t="s">
        <v>251</v>
      </c>
      <c r="M36" s="1" t="s">
        <v>1984</v>
      </c>
      <c r="N36" s="7"/>
    </row>
    <row r="37" spans="1:15" ht="115.5" x14ac:dyDescent="0.25">
      <c r="A37" s="1">
        <f t="shared" si="0"/>
        <v>36</v>
      </c>
      <c r="B37" s="5" t="s">
        <v>713</v>
      </c>
      <c r="C37" s="6" t="s">
        <v>714</v>
      </c>
      <c r="D37" s="2" t="s">
        <v>715</v>
      </c>
      <c r="E37" s="1" t="s">
        <v>716</v>
      </c>
      <c r="F37" s="1" t="s">
        <v>1680</v>
      </c>
      <c r="G37" s="1" t="s">
        <v>448</v>
      </c>
      <c r="H37" s="5" t="s">
        <v>1285</v>
      </c>
      <c r="I37" s="6" t="s">
        <v>1820</v>
      </c>
      <c r="J37" s="6" t="s">
        <v>5</v>
      </c>
      <c r="K37" s="16" t="s">
        <v>1681</v>
      </c>
      <c r="L37" s="16" t="s">
        <v>717</v>
      </c>
      <c r="M37" s="6" t="s">
        <v>25</v>
      </c>
      <c r="N37" s="2" t="s">
        <v>718</v>
      </c>
      <c r="O37" t="s">
        <v>2058</v>
      </c>
    </row>
    <row r="38" spans="1:15" ht="297" x14ac:dyDescent="0.25">
      <c r="A38" s="1">
        <f t="shared" si="0"/>
        <v>37</v>
      </c>
      <c r="B38" s="1" t="s">
        <v>606</v>
      </c>
      <c r="C38" s="2" t="s">
        <v>617</v>
      </c>
      <c r="D38" s="2" t="s">
        <v>1588</v>
      </c>
      <c r="E38" s="1" t="s">
        <v>618</v>
      </c>
      <c r="F38" s="1" t="s">
        <v>1871</v>
      </c>
      <c r="G38" s="3" t="s">
        <v>619</v>
      </c>
      <c r="H38" s="4" t="s">
        <v>620</v>
      </c>
      <c r="I38" s="2" t="s">
        <v>1820</v>
      </c>
      <c r="J38" s="2" t="s">
        <v>5</v>
      </c>
      <c r="K38" s="6" t="s">
        <v>2082</v>
      </c>
      <c r="L38" s="4" t="s">
        <v>621</v>
      </c>
      <c r="M38" s="5" t="s">
        <v>1980</v>
      </c>
      <c r="N38" s="14"/>
      <c r="O38" t="s">
        <v>2138</v>
      </c>
    </row>
    <row r="39" spans="1:15" ht="346.5" x14ac:dyDescent="0.25">
      <c r="A39" s="1">
        <f t="shared" si="0"/>
        <v>38</v>
      </c>
      <c r="B39" s="1" t="s">
        <v>876</v>
      </c>
      <c r="C39" s="2" t="s">
        <v>607</v>
      </c>
      <c r="D39" s="2" t="s">
        <v>1868</v>
      </c>
      <c r="E39" s="1" t="s">
        <v>608</v>
      </c>
      <c r="F39" s="5" t="s">
        <v>2062</v>
      </c>
      <c r="G39" s="3" t="s">
        <v>609</v>
      </c>
      <c r="H39" s="4" t="s">
        <v>610</v>
      </c>
      <c r="I39" s="2" t="s">
        <v>1820</v>
      </c>
      <c r="J39" s="2" t="s">
        <v>1860</v>
      </c>
      <c r="K39" s="6" t="s">
        <v>2144</v>
      </c>
      <c r="L39" s="5" t="s">
        <v>611</v>
      </c>
      <c r="M39" s="1" t="s">
        <v>25</v>
      </c>
      <c r="N39" s="14"/>
    </row>
    <row r="40" spans="1:15" ht="132" x14ac:dyDescent="0.25">
      <c r="A40" s="1">
        <f t="shared" si="0"/>
        <v>39</v>
      </c>
      <c r="B40" s="5" t="s">
        <v>495</v>
      </c>
      <c r="C40" s="6" t="s">
        <v>496</v>
      </c>
      <c r="D40" s="6" t="s">
        <v>1790</v>
      </c>
      <c r="E40" s="1" t="s">
        <v>497</v>
      </c>
      <c r="F40" s="1" t="s">
        <v>498</v>
      </c>
      <c r="G40" s="3" t="s">
        <v>499</v>
      </c>
      <c r="H40" s="4" t="s">
        <v>500</v>
      </c>
      <c r="I40" s="6" t="s">
        <v>1739</v>
      </c>
      <c r="J40" s="6" t="s">
        <v>5</v>
      </c>
      <c r="K40" s="16" t="s">
        <v>2147</v>
      </c>
      <c r="L40" s="4" t="s">
        <v>501</v>
      </c>
      <c r="M40" s="5" t="s">
        <v>1980</v>
      </c>
      <c r="N40" s="7"/>
    </row>
    <row r="41" spans="1:15" s="20" customFormat="1" ht="66" x14ac:dyDescent="0.25">
      <c r="A41" s="1">
        <f t="shared" si="0"/>
        <v>40</v>
      </c>
      <c r="B41" s="5" t="s">
        <v>495</v>
      </c>
      <c r="C41" s="6" t="s">
        <v>544</v>
      </c>
      <c r="D41" s="6" t="s">
        <v>545</v>
      </c>
      <c r="E41" s="1" t="s">
        <v>546</v>
      </c>
      <c r="F41" s="5" t="s">
        <v>1913</v>
      </c>
      <c r="G41" s="1" t="s">
        <v>547</v>
      </c>
      <c r="H41" s="5" t="s">
        <v>548</v>
      </c>
      <c r="I41" s="6" t="s">
        <v>1850</v>
      </c>
      <c r="J41" s="6" t="s">
        <v>549</v>
      </c>
      <c r="K41" s="6" t="s">
        <v>2174</v>
      </c>
      <c r="L41" s="5" t="s">
        <v>550</v>
      </c>
      <c r="M41" s="5" t="s">
        <v>1982</v>
      </c>
      <c r="N41" s="7"/>
    </row>
    <row r="42" spans="1:15" ht="198" x14ac:dyDescent="0.25">
      <c r="A42" s="1">
        <f t="shared" si="0"/>
        <v>41</v>
      </c>
      <c r="B42" s="1" t="s">
        <v>946</v>
      </c>
      <c r="C42" s="2" t="s">
        <v>1014</v>
      </c>
      <c r="D42" s="11" t="s">
        <v>1015</v>
      </c>
      <c r="E42" s="1" t="s">
        <v>1016</v>
      </c>
      <c r="F42" s="1" t="s">
        <v>1016</v>
      </c>
      <c r="G42" s="1" t="s">
        <v>1017</v>
      </c>
      <c r="H42" s="5" t="s">
        <v>1018</v>
      </c>
      <c r="I42" s="6" t="s">
        <v>1820</v>
      </c>
      <c r="J42" s="2" t="s">
        <v>5</v>
      </c>
      <c r="K42" s="16" t="s">
        <v>2184</v>
      </c>
      <c r="L42" s="3" t="s">
        <v>1019</v>
      </c>
      <c r="M42" s="5" t="s">
        <v>1904</v>
      </c>
      <c r="N42" s="7"/>
    </row>
    <row r="43" spans="1:15" ht="181.5" x14ac:dyDescent="0.25">
      <c r="A43" s="1">
        <f t="shared" si="0"/>
        <v>42</v>
      </c>
      <c r="B43" s="1" t="s">
        <v>257</v>
      </c>
      <c r="C43" s="2" t="s">
        <v>269</v>
      </c>
      <c r="D43" s="2" t="s">
        <v>1997</v>
      </c>
      <c r="E43" s="5" t="s">
        <v>270</v>
      </c>
      <c r="F43" s="5" t="s">
        <v>270</v>
      </c>
      <c r="G43" s="4" t="s">
        <v>23</v>
      </c>
      <c r="H43" s="4" t="s">
        <v>271</v>
      </c>
      <c r="I43" s="2" t="s">
        <v>1739</v>
      </c>
      <c r="J43" s="2" t="s">
        <v>1978</v>
      </c>
      <c r="K43" s="16" t="s">
        <v>2190</v>
      </c>
      <c r="L43" s="4" t="s">
        <v>272</v>
      </c>
      <c r="M43" s="1" t="s">
        <v>25</v>
      </c>
      <c r="N43" s="7"/>
    </row>
    <row r="44" spans="1:15" ht="66" x14ac:dyDescent="0.25">
      <c r="A44" s="1">
        <f t="shared" si="0"/>
        <v>43</v>
      </c>
      <c r="B44" s="1" t="s">
        <v>0</v>
      </c>
      <c r="C44" s="2" t="s">
        <v>26</v>
      </c>
      <c r="D44" s="2" t="s">
        <v>27</v>
      </c>
      <c r="E44" s="1" t="s">
        <v>28</v>
      </c>
      <c r="F44" s="1" t="s">
        <v>28</v>
      </c>
      <c r="G44" s="3" t="s">
        <v>29</v>
      </c>
      <c r="H44" s="4" t="s">
        <v>30</v>
      </c>
      <c r="I44" s="2" t="s">
        <v>1820</v>
      </c>
      <c r="J44" s="2" t="s">
        <v>5</v>
      </c>
      <c r="K44" s="16" t="s">
        <v>2204</v>
      </c>
      <c r="L44" s="4" t="s">
        <v>32</v>
      </c>
      <c r="M44" s="5" t="s">
        <v>1980</v>
      </c>
      <c r="N44" s="14"/>
    </row>
    <row r="45" spans="1:15" ht="264" x14ac:dyDescent="0.25">
      <c r="A45" s="1">
        <f t="shared" si="0"/>
        <v>44</v>
      </c>
      <c r="B45" s="1" t="s">
        <v>1047</v>
      </c>
      <c r="C45" s="34" t="s">
        <v>1088</v>
      </c>
      <c r="D45" s="2" t="s">
        <v>2073</v>
      </c>
      <c r="E45" s="1" t="s">
        <v>1089</v>
      </c>
      <c r="F45" s="1" t="s">
        <v>1090</v>
      </c>
      <c r="G45" s="1" t="s">
        <v>1091</v>
      </c>
      <c r="H45" s="4" t="s">
        <v>1092</v>
      </c>
      <c r="I45" s="2" t="s">
        <v>1833</v>
      </c>
      <c r="J45" s="2" t="s">
        <v>2059</v>
      </c>
      <c r="K45" s="2" t="s">
        <v>2208</v>
      </c>
      <c r="L45" s="5" t="s">
        <v>1093</v>
      </c>
      <c r="M45" s="1" t="s">
        <v>25</v>
      </c>
      <c r="N45" s="7"/>
    </row>
    <row r="46" spans="1:15" ht="246.75" customHeight="1" x14ac:dyDescent="0.25">
      <c r="A46" s="1">
        <f t="shared" si="0"/>
        <v>45</v>
      </c>
      <c r="B46" s="1" t="s">
        <v>445</v>
      </c>
      <c r="C46" s="2" t="s">
        <v>460</v>
      </c>
      <c r="D46" s="2" t="s">
        <v>461</v>
      </c>
      <c r="E46" s="1" t="s">
        <v>462</v>
      </c>
      <c r="F46" s="1" t="s">
        <v>2009</v>
      </c>
      <c r="G46" s="4" t="s">
        <v>413</v>
      </c>
      <c r="H46" s="4" t="s">
        <v>1346</v>
      </c>
      <c r="I46" s="2" t="s">
        <v>1820</v>
      </c>
      <c r="J46" s="2" t="s">
        <v>463</v>
      </c>
      <c r="K46" s="2" t="s">
        <v>2211</v>
      </c>
      <c r="L46" s="5" t="s">
        <v>464</v>
      </c>
      <c r="M46" s="1" t="s">
        <v>1984</v>
      </c>
      <c r="N46" s="2" t="s">
        <v>465</v>
      </c>
    </row>
    <row r="47" spans="1:15" ht="99" x14ac:dyDescent="0.25">
      <c r="A47" s="1">
        <f t="shared" si="0"/>
        <v>46</v>
      </c>
      <c r="B47" s="1" t="s">
        <v>176</v>
      </c>
      <c r="C47" s="6" t="s">
        <v>1880</v>
      </c>
      <c r="D47" s="11" t="s">
        <v>1881</v>
      </c>
      <c r="E47" s="1" t="s">
        <v>1882</v>
      </c>
      <c r="F47" s="1" t="s">
        <v>1883</v>
      </c>
      <c r="G47" s="4" t="s">
        <v>1893</v>
      </c>
      <c r="H47" s="5" t="s">
        <v>1874</v>
      </c>
      <c r="I47" s="2" t="s">
        <v>1820</v>
      </c>
      <c r="J47" s="2" t="s">
        <v>1884</v>
      </c>
      <c r="K47" s="22" t="s">
        <v>17</v>
      </c>
      <c r="L47" s="3" t="s">
        <v>1885</v>
      </c>
      <c r="M47" s="1" t="s">
        <v>80</v>
      </c>
      <c r="N47" s="7"/>
    </row>
    <row r="48" spans="1:15" ht="396" x14ac:dyDescent="0.25">
      <c r="A48" s="1">
        <f t="shared" si="0"/>
        <v>47</v>
      </c>
      <c r="B48" s="5" t="s">
        <v>1260</v>
      </c>
      <c r="C48" s="2" t="s">
        <v>1917</v>
      </c>
      <c r="D48" s="2" t="s">
        <v>1734</v>
      </c>
      <c r="E48" s="5" t="s">
        <v>1261</v>
      </c>
      <c r="F48" s="5" t="s">
        <v>1918</v>
      </c>
      <c r="G48" s="4" t="s">
        <v>1262</v>
      </c>
      <c r="H48" s="4" t="s">
        <v>1340</v>
      </c>
      <c r="I48" s="2" t="s">
        <v>1733</v>
      </c>
      <c r="J48" s="2" t="s">
        <v>1972</v>
      </c>
      <c r="K48" s="6" t="s">
        <v>2223</v>
      </c>
      <c r="L48" s="5" t="s">
        <v>1263</v>
      </c>
      <c r="M48" s="5" t="s">
        <v>1980</v>
      </c>
      <c r="N48" s="2" t="s">
        <v>1902</v>
      </c>
    </row>
    <row r="49" spans="1:14" s="20" customFormat="1" ht="409.5" customHeight="1" x14ac:dyDescent="0.25">
      <c r="A49" s="1">
        <f t="shared" si="0"/>
        <v>48</v>
      </c>
      <c r="B49" s="5" t="s">
        <v>811</v>
      </c>
      <c r="C49" s="6" t="s">
        <v>846</v>
      </c>
      <c r="D49" s="6" t="s">
        <v>2047</v>
      </c>
      <c r="E49" s="1" t="s">
        <v>847</v>
      </c>
      <c r="F49" s="1" t="s">
        <v>847</v>
      </c>
      <c r="G49" s="3" t="s">
        <v>646</v>
      </c>
      <c r="H49" s="4" t="s">
        <v>1312</v>
      </c>
      <c r="I49" s="6" t="s">
        <v>1820</v>
      </c>
      <c r="J49" s="32" t="s">
        <v>1985</v>
      </c>
      <c r="K49" s="16" t="s">
        <v>2142</v>
      </c>
      <c r="L49" s="4" t="s">
        <v>2228</v>
      </c>
      <c r="M49" s="5" t="s">
        <v>1980</v>
      </c>
      <c r="N49" s="7"/>
    </row>
    <row r="50" spans="1:14" ht="99" x14ac:dyDescent="0.25">
      <c r="A50" s="1">
        <f t="shared" si="0"/>
        <v>49</v>
      </c>
      <c r="B50" s="1" t="s">
        <v>190</v>
      </c>
      <c r="C50" s="6" t="s">
        <v>252</v>
      </c>
      <c r="D50" s="11" t="s">
        <v>253</v>
      </c>
      <c r="E50" s="1" t="s">
        <v>1629</v>
      </c>
      <c r="F50" s="1" t="s">
        <v>1690</v>
      </c>
      <c r="G50" s="1" t="s">
        <v>254</v>
      </c>
      <c r="H50" s="5" t="s">
        <v>1375</v>
      </c>
      <c r="I50" s="6" t="s">
        <v>1820</v>
      </c>
      <c r="J50" s="2" t="s">
        <v>256</v>
      </c>
      <c r="K50" s="6" t="s">
        <v>2233</v>
      </c>
      <c r="L50" s="1" t="s">
        <v>255</v>
      </c>
      <c r="M50" s="1" t="s">
        <v>1984</v>
      </c>
      <c r="N50" s="7"/>
    </row>
    <row r="51" spans="1:14" ht="99" x14ac:dyDescent="0.25">
      <c r="A51" s="1">
        <f t="shared" si="0"/>
        <v>50</v>
      </c>
      <c r="B51" s="1" t="s">
        <v>172</v>
      </c>
      <c r="C51" s="2" t="s">
        <v>1746</v>
      </c>
      <c r="D51" s="2" t="s">
        <v>1747</v>
      </c>
      <c r="E51" s="1" t="s">
        <v>1748</v>
      </c>
      <c r="F51" s="5" t="s">
        <v>1749</v>
      </c>
      <c r="G51" s="3" t="s">
        <v>1772</v>
      </c>
      <c r="H51" s="4" t="s">
        <v>1750</v>
      </c>
      <c r="I51" s="2" t="s">
        <v>1739</v>
      </c>
      <c r="J51" s="2" t="s">
        <v>1704</v>
      </c>
      <c r="K51" s="6" t="s">
        <v>2238</v>
      </c>
      <c r="L51" s="1" t="s">
        <v>1776</v>
      </c>
      <c r="M51" s="1" t="s">
        <v>80</v>
      </c>
    </row>
    <row r="52" spans="1:14" ht="247.5" x14ac:dyDescent="0.25">
      <c r="A52" s="1">
        <f t="shared" si="0"/>
        <v>51</v>
      </c>
      <c r="B52" s="5" t="s">
        <v>1164</v>
      </c>
      <c r="C52" s="2" t="s">
        <v>1215</v>
      </c>
      <c r="D52" s="2" t="s">
        <v>1216</v>
      </c>
      <c r="E52" s="5" t="s">
        <v>1217</v>
      </c>
      <c r="F52" s="30" t="s">
        <v>1939</v>
      </c>
      <c r="G52" s="4" t="s">
        <v>1218</v>
      </c>
      <c r="H52" s="4" t="s">
        <v>1330</v>
      </c>
      <c r="I52" s="29" t="s">
        <v>1739</v>
      </c>
      <c r="J52" s="29" t="s">
        <v>1940</v>
      </c>
      <c r="K52" s="6" t="s">
        <v>2244</v>
      </c>
      <c r="L52" s="5" t="s">
        <v>1219</v>
      </c>
      <c r="M52" s="1" t="s">
        <v>1901</v>
      </c>
      <c r="N52" s="7"/>
    </row>
    <row r="53" spans="1:14" ht="297" x14ac:dyDescent="0.25">
      <c r="A53" s="1">
        <f t="shared" si="0"/>
        <v>52</v>
      </c>
      <c r="B53" s="1" t="s">
        <v>876</v>
      </c>
      <c r="C53" s="2" t="s">
        <v>1393</v>
      </c>
      <c r="D53" s="2" t="s">
        <v>1394</v>
      </c>
      <c r="E53" s="1" t="s">
        <v>1395</v>
      </c>
      <c r="F53" s="5" t="s">
        <v>2175</v>
      </c>
      <c r="G53" s="3" t="s">
        <v>1396</v>
      </c>
      <c r="H53" s="4" t="s">
        <v>1397</v>
      </c>
      <c r="I53" s="2" t="s">
        <v>1820</v>
      </c>
      <c r="J53" s="2" t="s">
        <v>2099</v>
      </c>
      <c r="K53" s="6" t="s">
        <v>2251</v>
      </c>
      <c r="L53" s="5" t="s">
        <v>1398</v>
      </c>
      <c r="M53" s="1" t="s">
        <v>25</v>
      </c>
      <c r="N53" s="7"/>
    </row>
    <row r="54" spans="1:14" ht="82.5" x14ac:dyDescent="0.25">
      <c r="A54" s="1">
        <f t="shared" si="0"/>
        <v>53</v>
      </c>
      <c r="B54" s="1" t="s">
        <v>483</v>
      </c>
      <c r="C54" s="11" t="s">
        <v>1861</v>
      </c>
      <c r="D54" s="6" t="s">
        <v>1862</v>
      </c>
      <c r="E54" s="1" t="s">
        <v>1863</v>
      </c>
      <c r="F54" s="31" t="s">
        <v>1863</v>
      </c>
      <c r="G54" s="1" t="s">
        <v>1870</v>
      </c>
      <c r="H54" s="5" t="s">
        <v>1864</v>
      </c>
      <c r="I54" s="2" t="s">
        <v>1739</v>
      </c>
      <c r="J54" s="2" t="s">
        <v>493</v>
      </c>
      <c r="K54" s="6" t="s">
        <v>2305</v>
      </c>
      <c r="L54" s="4" t="s">
        <v>1865</v>
      </c>
      <c r="M54" s="1" t="s">
        <v>80</v>
      </c>
      <c r="N54" s="14"/>
    </row>
    <row r="55" spans="1:14" ht="99" x14ac:dyDescent="0.25">
      <c r="A55" s="1">
        <f t="shared" si="0"/>
        <v>54</v>
      </c>
      <c r="B55" s="5" t="s">
        <v>355</v>
      </c>
      <c r="C55" s="6" t="s">
        <v>385</v>
      </c>
      <c r="D55" s="6" t="s">
        <v>386</v>
      </c>
      <c r="E55" s="1" t="s">
        <v>387</v>
      </c>
      <c r="F55" s="1" t="s">
        <v>388</v>
      </c>
      <c r="G55" s="1" t="s">
        <v>389</v>
      </c>
      <c r="H55" s="5" t="s">
        <v>390</v>
      </c>
      <c r="I55" s="6" t="s">
        <v>1820</v>
      </c>
      <c r="J55" s="6" t="s">
        <v>1377</v>
      </c>
      <c r="K55" s="6" t="s">
        <v>2318</v>
      </c>
      <c r="L55" s="5" t="s">
        <v>391</v>
      </c>
      <c r="M55" s="1" t="s">
        <v>1984</v>
      </c>
      <c r="N55" s="7"/>
    </row>
    <row r="56" spans="1:14" ht="264" x14ac:dyDescent="0.25">
      <c r="A56" s="1">
        <f t="shared" si="0"/>
        <v>55</v>
      </c>
      <c r="B56" s="1" t="s">
        <v>1047</v>
      </c>
      <c r="C56" s="2" t="s">
        <v>1061</v>
      </c>
      <c r="D56" s="2" t="s">
        <v>1062</v>
      </c>
      <c r="E56" s="1" t="s">
        <v>1063</v>
      </c>
      <c r="F56" s="5" t="s">
        <v>1673</v>
      </c>
      <c r="G56" s="1" t="s">
        <v>1064</v>
      </c>
      <c r="H56" s="4" t="s">
        <v>1065</v>
      </c>
      <c r="I56" s="2" t="s">
        <v>1820</v>
      </c>
      <c r="J56" s="2" t="s">
        <v>2111</v>
      </c>
      <c r="K56" s="2" t="s">
        <v>2323</v>
      </c>
      <c r="L56" s="5" t="s">
        <v>1066</v>
      </c>
      <c r="M56" s="1" t="s">
        <v>25</v>
      </c>
      <c r="N56" s="7"/>
    </row>
    <row r="57" spans="1:14" ht="148.5" x14ac:dyDescent="0.25">
      <c r="A57" s="1">
        <f t="shared" si="0"/>
        <v>56</v>
      </c>
      <c r="B57" s="5" t="s">
        <v>257</v>
      </c>
      <c r="C57" s="2" t="s">
        <v>309</v>
      </c>
      <c r="D57" s="2" t="s">
        <v>1996</v>
      </c>
      <c r="E57" s="5" t="s">
        <v>310</v>
      </c>
      <c r="F57" s="5" t="s">
        <v>310</v>
      </c>
      <c r="G57" s="4" t="s">
        <v>311</v>
      </c>
      <c r="H57" s="4" t="s">
        <v>312</v>
      </c>
      <c r="I57" s="2" t="s">
        <v>1820</v>
      </c>
      <c r="J57" s="2" t="s">
        <v>1979</v>
      </c>
      <c r="K57" s="6" t="s">
        <v>2326</v>
      </c>
      <c r="L57" s="5" t="s">
        <v>313</v>
      </c>
      <c r="M57" s="1" t="s">
        <v>1899</v>
      </c>
      <c r="N57" s="7"/>
    </row>
    <row r="58" spans="1:14" ht="132" x14ac:dyDescent="0.25">
      <c r="A58" s="1">
        <f t="shared" si="0"/>
        <v>57</v>
      </c>
      <c r="B58" s="8" t="s">
        <v>0</v>
      </c>
      <c r="C58" s="9" t="s">
        <v>33</v>
      </c>
      <c r="D58" s="44" t="s">
        <v>34</v>
      </c>
      <c r="E58" s="8" t="s">
        <v>35</v>
      </c>
      <c r="F58" s="8" t="s">
        <v>35</v>
      </c>
      <c r="G58" s="18" t="s">
        <v>36</v>
      </c>
      <c r="H58" s="13" t="s">
        <v>37</v>
      </c>
      <c r="I58" s="2" t="s">
        <v>1829</v>
      </c>
      <c r="J58" s="9" t="s">
        <v>5</v>
      </c>
      <c r="K58" s="45" t="s">
        <v>2347</v>
      </c>
      <c r="L58" s="13" t="s">
        <v>39</v>
      </c>
      <c r="M58" s="5" t="s">
        <v>1980</v>
      </c>
      <c r="N58" s="14"/>
    </row>
    <row r="59" spans="1:14" ht="99" x14ac:dyDescent="0.25">
      <c r="A59" s="1">
        <f t="shared" si="0"/>
        <v>58</v>
      </c>
      <c r="B59" s="5" t="s">
        <v>1164</v>
      </c>
      <c r="C59" s="2" t="s">
        <v>1186</v>
      </c>
      <c r="D59" s="2" t="s">
        <v>1187</v>
      </c>
      <c r="E59" s="5" t="s">
        <v>1188</v>
      </c>
      <c r="F59" s="5" t="s">
        <v>1189</v>
      </c>
      <c r="G59" s="4" t="s">
        <v>1190</v>
      </c>
      <c r="H59" s="4" t="s">
        <v>1324</v>
      </c>
      <c r="I59" s="2" t="s">
        <v>1820</v>
      </c>
      <c r="J59" s="2" t="s">
        <v>5</v>
      </c>
      <c r="K59" s="6" t="s">
        <v>2354</v>
      </c>
      <c r="L59" s="5" t="s">
        <v>1191</v>
      </c>
      <c r="M59" s="5" t="s">
        <v>1980</v>
      </c>
      <c r="N59" s="24"/>
    </row>
    <row r="60" spans="1:14" ht="82.5" x14ac:dyDescent="0.25">
      <c r="A60" s="1">
        <f t="shared" si="0"/>
        <v>59</v>
      </c>
      <c r="B60" s="1" t="s">
        <v>392</v>
      </c>
      <c r="C60" s="2" t="s">
        <v>406</v>
      </c>
      <c r="D60" s="2" t="s">
        <v>1769</v>
      </c>
      <c r="E60" s="1" t="s">
        <v>407</v>
      </c>
      <c r="F60" s="1" t="s">
        <v>407</v>
      </c>
      <c r="G60" s="4" t="s">
        <v>408</v>
      </c>
      <c r="H60" s="4" t="s">
        <v>1357</v>
      </c>
      <c r="I60" s="2" t="s">
        <v>1824</v>
      </c>
      <c r="J60" s="2" t="s">
        <v>5</v>
      </c>
      <c r="K60" s="17" t="s">
        <v>2370</v>
      </c>
      <c r="L60" s="4" t="s">
        <v>409</v>
      </c>
      <c r="M60" s="1" t="s">
        <v>1899</v>
      </c>
      <c r="N60" s="7"/>
    </row>
    <row r="61" spans="1:14" ht="297" x14ac:dyDescent="0.25">
      <c r="A61" s="1">
        <f t="shared" si="0"/>
        <v>60</v>
      </c>
      <c r="B61" s="5" t="s">
        <v>811</v>
      </c>
      <c r="C61" s="6" t="s">
        <v>837</v>
      </c>
      <c r="D61" s="28" t="s">
        <v>1924</v>
      </c>
      <c r="E61" s="1" t="s">
        <v>838</v>
      </c>
      <c r="F61" s="5" t="s">
        <v>1660</v>
      </c>
      <c r="G61" s="1" t="s">
        <v>839</v>
      </c>
      <c r="H61" s="5" t="s">
        <v>1310</v>
      </c>
      <c r="I61" s="6" t="s">
        <v>1820</v>
      </c>
      <c r="J61" s="6" t="s">
        <v>2377</v>
      </c>
      <c r="K61" s="6" t="s">
        <v>2378</v>
      </c>
      <c r="L61" s="5" t="s">
        <v>840</v>
      </c>
      <c r="M61" s="1" t="s">
        <v>25</v>
      </c>
      <c r="N61" s="2"/>
    </row>
    <row r="62" spans="1:14" ht="330" x14ac:dyDescent="0.25">
      <c r="A62" s="1">
        <f t="shared" si="0"/>
        <v>61</v>
      </c>
      <c r="B62" s="5" t="s">
        <v>495</v>
      </c>
      <c r="C62" s="6" t="s">
        <v>534</v>
      </c>
      <c r="D62" s="6" t="s">
        <v>2043</v>
      </c>
      <c r="E62" s="1" t="s">
        <v>535</v>
      </c>
      <c r="F62" s="5" t="s">
        <v>2102</v>
      </c>
      <c r="G62" s="1" t="s">
        <v>536</v>
      </c>
      <c r="H62" s="5" t="s">
        <v>537</v>
      </c>
      <c r="I62" s="6" t="s">
        <v>1820</v>
      </c>
      <c r="J62" s="6" t="s">
        <v>1930</v>
      </c>
      <c r="K62" s="6" t="s">
        <v>2415</v>
      </c>
      <c r="L62" s="5" t="s">
        <v>538</v>
      </c>
      <c r="M62" s="1" t="s">
        <v>1899</v>
      </c>
      <c r="N62" s="7"/>
    </row>
    <row r="63" spans="1:14" ht="82.5" x14ac:dyDescent="0.25">
      <c r="A63" s="1">
        <f t="shared" si="0"/>
        <v>62</v>
      </c>
      <c r="B63" s="1" t="s">
        <v>0</v>
      </c>
      <c r="C63" s="7" t="s">
        <v>2402</v>
      </c>
      <c r="D63" s="2" t="s">
        <v>135</v>
      </c>
      <c r="E63" s="1" t="s">
        <v>136</v>
      </c>
      <c r="F63" s="1" t="s">
        <v>136</v>
      </c>
      <c r="G63" s="1" t="s">
        <v>137</v>
      </c>
      <c r="H63" s="5" t="s">
        <v>138</v>
      </c>
      <c r="I63" s="2" t="s">
        <v>1820</v>
      </c>
      <c r="J63" s="2" t="s">
        <v>139</v>
      </c>
      <c r="K63" s="11" t="s">
        <v>2420</v>
      </c>
      <c r="L63" s="1" t="s">
        <v>140</v>
      </c>
      <c r="M63" s="1" t="s">
        <v>1984</v>
      </c>
      <c r="N63" s="14"/>
    </row>
    <row r="64" spans="1:14" ht="99" x14ac:dyDescent="0.25">
      <c r="A64" s="1">
        <f t="shared" si="0"/>
        <v>63</v>
      </c>
      <c r="B64" s="1" t="s">
        <v>483</v>
      </c>
      <c r="C64" s="6" t="s">
        <v>1741</v>
      </c>
      <c r="D64" s="6" t="s">
        <v>2502</v>
      </c>
      <c r="E64" s="1" t="s">
        <v>1742</v>
      </c>
      <c r="F64" s="1" t="s">
        <v>1743</v>
      </c>
      <c r="G64" s="1" t="s">
        <v>1770</v>
      </c>
      <c r="H64" s="5" t="s">
        <v>1771</v>
      </c>
      <c r="I64" s="2" t="s">
        <v>1739</v>
      </c>
      <c r="J64" s="2" t="s">
        <v>1744</v>
      </c>
      <c r="K64" s="16" t="s">
        <v>2428</v>
      </c>
      <c r="L64" s="4" t="s">
        <v>1778</v>
      </c>
      <c r="M64" s="1" t="s">
        <v>80</v>
      </c>
      <c r="N64" s="7"/>
    </row>
    <row r="65" spans="1:15" ht="66" x14ac:dyDescent="0.25">
      <c r="A65" s="1">
        <f t="shared" si="0"/>
        <v>64</v>
      </c>
      <c r="B65" s="1" t="s">
        <v>0</v>
      </c>
      <c r="C65" s="2" t="s">
        <v>53</v>
      </c>
      <c r="D65" s="2" t="s">
        <v>1589</v>
      </c>
      <c r="E65" s="1" t="s">
        <v>54</v>
      </c>
      <c r="F65" s="1" t="s">
        <v>54</v>
      </c>
      <c r="G65" s="3" t="s">
        <v>55</v>
      </c>
      <c r="H65" s="4" t="s">
        <v>56</v>
      </c>
      <c r="I65" s="2" t="s">
        <v>1832</v>
      </c>
      <c r="J65" s="2" t="s">
        <v>5</v>
      </c>
      <c r="K65" s="16" t="s">
        <v>2445</v>
      </c>
      <c r="L65" s="4" t="s">
        <v>57</v>
      </c>
      <c r="M65" s="5" t="s">
        <v>1980</v>
      </c>
      <c r="N65" s="14"/>
    </row>
    <row r="66" spans="1:15" ht="115.5" x14ac:dyDescent="0.25">
      <c r="A66" s="1">
        <f t="shared" si="0"/>
        <v>65</v>
      </c>
      <c r="B66" s="1" t="s">
        <v>606</v>
      </c>
      <c r="C66" s="2" t="s">
        <v>686</v>
      </c>
      <c r="D66" s="2" t="s">
        <v>1430</v>
      </c>
      <c r="E66" s="1" t="s">
        <v>687</v>
      </c>
      <c r="F66" s="1" t="s">
        <v>1915</v>
      </c>
      <c r="G66" s="3" t="s">
        <v>688</v>
      </c>
      <c r="H66" s="4" t="s">
        <v>689</v>
      </c>
      <c r="I66" s="2" t="s">
        <v>1820</v>
      </c>
      <c r="J66" s="2" t="s">
        <v>690</v>
      </c>
      <c r="K66" s="6" t="s">
        <v>2516</v>
      </c>
      <c r="L66" s="4" t="s">
        <v>691</v>
      </c>
      <c r="M66" s="4"/>
      <c r="N66" s="5" t="s">
        <v>1981</v>
      </c>
      <c r="O66" s="14"/>
    </row>
    <row r="67" spans="1:15" ht="313.5" x14ac:dyDescent="0.25">
      <c r="A67" s="1">
        <f t="shared" si="0"/>
        <v>66</v>
      </c>
      <c r="B67" s="5" t="s">
        <v>811</v>
      </c>
      <c r="C67" s="6" t="s">
        <v>833</v>
      </c>
      <c r="D67" s="28" t="s">
        <v>1938</v>
      </c>
      <c r="E67" s="1" t="s">
        <v>834</v>
      </c>
      <c r="F67" s="30" t="s">
        <v>1937</v>
      </c>
      <c r="G67" s="1" t="s">
        <v>835</v>
      </c>
      <c r="H67" s="5" t="s">
        <v>1309</v>
      </c>
      <c r="I67" s="6" t="s">
        <v>1739</v>
      </c>
      <c r="J67" s="6" t="s">
        <v>2377</v>
      </c>
      <c r="K67" s="16" t="s">
        <v>2503</v>
      </c>
      <c r="L67" s="4" t="s">
        <v>836</v>
      </c>
      <c r="M67" s="4"/>
      <c r="N67" s="1" t="s">
        <v>25</v>
      </c>
      <c r="O67" s="7"/>
    </row>
    <row r="68" spans="1:15" ht="148.5" x14ac:dyDescent="0.25">
      <c r="A68" s="1">
        <f t="shared" ref="A68:A85" si="1">A67+1</f>
        <v>67</v>
      </c>
      <c r="B68" s="1" t="s">
        <v>1047</v>
      </c>
      <c r="C68" s="2" t="s">
        <v>1098</v>
      </c>
      <c r="D68" s="2" t="s">
        <v>1099</v>
      </c>
      <c r="E68" s="1" t="s">
        <v>1100</v>
      </c>
      <c r="F68" s="5" t="s">
        <v>1895</v>
      </c>
      <c r="G68" s="1" t="s">
        <v>1101</v>
      </c>
      <c r="H68" s="4" t="s">
        <v>1102</v>
      </c>
      <c r="I68" s="2" t="s">
        <v>1820</v>
      </c>
      <c r="J68" s="2" t="s">
        <v>5</v>
      </c>
      <c r="K68" s="2" t="s">
        <v>2509</v>
      </c>
      <c r="L68" s="5" t="s">
        <v>1103</v>
      </c>
      <c r="M68" s="5"/>
      <c r="N68" s="1" t="s">
        <v>25</v>
      </c>
      <c r="O68" s="7"/>
    </row>
    <row r="69" spans="1:15" ht="33" x14ac:dyDescent="0.25">
      <c r="A69" s="1">
        <f t="shared" si="1"/>
        <v>68</v>
      </c>
      <c r="B69" s="1" t="s">
        <v>1244</v>
      </c>
      <c r="C69" s="6" t="s">
        <v>1251</v>
      </c>
      <c r="D69" s="2" t="s">
        <v>1252</v>
      </c>
      <c r="E69" s="1" t="s">
        <v>1253</v>
      </c>
      <c r="F69" s="1" t="s">
        <v>1253</v>
      </c>
      <c r="G69" s="1" t="s">
        <v>1254</v>
      </c>
      <c r="H69" s="5" t="s">
        <v>1338</v>
      </c>
      <c r="I69" s="2" t="s">
        <v>1836</v>
      </c>
      <c r="J69" s="2" t="s">
        <v>634</v>
      </c>
      <c r="K69" s="6" t="s">
        <v>2515</v>
      </c>
      <c r="L69" s="1" t="s">
        <v>1255</v>
      </c>
      <c r="M69" s="1"/>
      <c r="N69" s="1" t="s">
        <v>1900</v>
      </c>
      <c r="O69" s="7"/>
    </row>
    <row r="70" spans="1:15" ht="247.5" x14ac:dyDescent="0.25">
      <c r="A70" s="1">
        <f t="shared" si="1"/>
        <v>69</v>
      </c>
      <c r="B70" s="1" t="s">
        <v>1047</v>
      </c>
      <c r="C70" s="2" t="s">
        <v>1084</v>
      </c>
      <c r="D70" s="2" t="s">
        <v>2281</v>
      </c>
      <c r="E70" s="1" t="s">
        <v>1085</v>
      </c>
      <c r="F70" s="1" t="s">
        <v>1085</v>
      </c>
      <c r="G70" s="1" t="s">
        <v>448</v>
      </c>
      <c r="H70" s="4" t="s">
        <v>1086</v>
      </c>
      <c r="I70" s="2" t="s">
        <v>1739</v>
      </c>
      <c r="J70" s="32" t="s">
        <v>2292</v>
      </c>
      <c r="K70" s="2" t="s">
        <v>2567</v>
      </c>
      <c r="L70" s="5" t="s">
        <v>1087</v>
      </c>
      <c r="M70" s="5"/>
      <c r="N70" s="1" t="s">
        <v>25</v>
      </c>
      <c r="O70" s="7"/>
    </row>
    <row r="71" spans="1:15" ht="132" x14ac:dyDescent="0.25">
      <c r="A71" s="1">
        <f t="shared" si="1"/>
        <v>70</v>
      </c>
      <c r="B71" s="1" t="s">
        <v>723</v>
      </c>
      <c r="C71" s="2" t="s">
        <v>747</v>
      </c>
      <c r="D71" s="2" t="s">
        <v>748</v>
      </c>
      <c r="E71" s="1" t="s">
        <v>749</v>
      </c>
      <c r="F71" s="1" t="s">
        <v>750</v>
      </c>
      <c r="G71" s="1" t="s">
        <v>751</v>
      </c>
      <c r="H71" s="5" t="s">
        <v>1292</v>
      </c>
      <c r="I71" s="2" t="s">
        <v>1843</v>
      </c>
      <c r="J71" s="2" t="s">
        <v>5</v>
      </c>
      <c r="K71" s="6" t="s">
        <v>2620</v>
      </c>
      <c r="L71" s="1" t="s">
        <v>752</v>
      </c>
      <c r="M71" s="1"/>
      <c r="N71" s="5" t="s">
        <v>1981</v>
      </c>
      <c r="O71" s="7"/>
    </row>
    <row r="72" spans="1:15" ht="99" x14ac:dyDescent="0.25">
      <c r="A72" s="1">
        <f t="shared" si="1"/>
        <v>71</v>
      </c>
      <c r="B72" s="1" t="s">
        <v>876</v>
      </c>
      <c r="C72" s="2" t="s">
        <v>2112</v>
      </c>
      <c r="D72" s="2" t="s">
        <v>2113</v>
      </c>
      <c r="E72" s="1" t="s">
        <v>2273</v>
      </c>
      <c r="F72" s="1" t="s">
        <v>2114</v>
      </c>
      <c r="G72" s="27" t="s">
        <v>2126</v>
      </c>
      <c r="H72" s="4" t="s">
        <v>2115</v>
      </c>
      <c r="I72" s="2" t="s">
        <v>1820</v>
      </c>
      <c r="J72" s="2" t="s">
        <v>2116</v>
      </c>
      <c r="K72" s="6" t="s">
        <v>2629</v>
      </c>
      <c r="L72" s="5" t="s">
        <v>2117</v>
      </c>
      <c r="M72" s="5"/>
      <c r="N72" s="1"/>
      <c r="O72" s="7"/>
    </row>
    <row r="73" spans="1:15" ht="297" x14ac:dyDescent="0.25">
      <c r="A73" s="1">
        <f t="shared" si="1"/>
        <v>72</v>
      </c>
      <c r="B73" s="5" t="s">
        <v>495</v>
      </c>
      <c r="C73" s="6" t="s">
        <v>563</v>
      </c>
      <c r="D73" s="6" t="s">
        <v>1967</v>
      </c>
      <c r="E73" s="5" t="s">
        <v>564</v>
      </c>
      <c r="F73" s="5" t="s">
        <v>2012</v>
      </c>
      <c r="G73" s="5" t="s">
        <v>565</v>
      </c>
      <c r="H73" s="4" t="s">
        <v>566</v>
      </c>
      <c r="I73" s="6" t="s">
        <v>1820</v>
      </c>
      <c r="J73" s="6" t="s">
        <v>1968</v>
      </c>
      <c r="K73" s="6" t="s">
        <v>2679</v>
      </c>
      <c r="L73" s="5" t="s">
        <v>567</v>
      </c>
      <c r="M73" s="5"/>
      <c r="N73" s="5" t="s">
        <v>1981</v>
      </c>
      <c r="O73" s="7"/>
    </row>
    <row r="74" spans="1:15" ht="165" x14ac:dyDescent="0.25">
      <c r="A74" s="1">
        <f t="shared" si="1"/>
        <v>73</v>
      </c>
      <c r="B74" s="5" t="s">
        <v>1260</v>
      </c>
      <c r="C74" s="2" t="s">
        <v>1264</v>
      </c>
      <c r="D74" s="2" t="s">
        <v>1265</v>
      </c>
      <c r="E74" s="5" t="s">
        <v>1266</v>
      </c>
      <c r="F74" s="5" t="s">
        <v>2029</v>
      </c>
      <c r="G74" s="4" t="s">
        <v>1267</v>
      </c>
      <c r="H74" s="4" t="s">
        <v>1341</v>
      </c>
      <c r="I74" s="2" t="s">
        <v>1848</v>
      </c>
      <c r="J74" s="2" t="s">
        <v>2030</v>
      </c>
      <c r="K74" s="6" t="s">
        <v>2680</v>
      </c>
      <c r="L74" s="5" t="s">
        <v>1268</v>
      </c>
      <c r="M74" s="5"/>
      <c r="N74" s="5" t="s">
        <v>1980</v>
      </c>
      <c r="O74" s="7"/>
    </row>
    <row r="75" spans="1:15" ht="115.5" x14ac:dyDescent="0.25">
      <c r="A75" s="1">
        <f t="shared" si="1"/>
        <v>74</v>
      </c>
      <c r="B75" s="1" t="s">
        <v>723</v>
      </c>
      <c r="C75" s="2" t="s">
        <v>724</v>
      </c>
      <c r="D75" s="2" t="s">
        <v>725</v>
      </c>
      <c r="E75" s="1" t="s">
        <v>726</v>
      </c>
      <c r="F75" s="1" t="s">
        <v>726</v>
      </c>
      <c r="G75" s="1" t="s">
        <v>727</v>
      </c>
      <c r="H75" s="5" t="s">
        <v>1287</v>
      </c>
      <c r="I75" s="2" t="s">
        <v>1820</v>
      </c>
      <c r="J75" s="2" t="s">
        <v>1955</v>
      </c>
      <c r="K75" s="6" t="s">
        <v>2684</v>
      </c>
      <c r="L75" s="5" t="s">
        <v>728</v>
      </c>
      <c r="M75" s="5"/>
      <c r="N75" s="1" t="s">
        <v>25</v>
      </c>
      <c r="O75" s="7"/>
    </row>
    <row r="76" spans="1:15" ht="132" x14ac:dyDescent="0.25">
      <c r="A76" s="1">
        <f t="shared" si="1"/>
        <v>75</v>
      </c>
      <c r="B76" s="1" t="s">
        <v>483</v>
      </c>
      <c r="C76" s="11" t="s">
        <v>1803</v>
      </c>
      <c r="D76" s="6" t="s">
        <v>2307</v>
      </c>
      <c r="E76" s="1" t="s">
        <v>1804</v>
      </c>
      <c r="F76" s="1" t="s">
        <v>1805</v>
      </c>
      <c r="G76" s="1" t="s">
        <v>1818</v>
      </c>
      <c r="H76" s="5" t="s">
        <v>1806</v>
      </c>
      <c r="I76" s="2" t="s">
        <v>1739</v>
      </c>
      <c r="J76" s="2" t="s">
        <v>1807</v>
      </c>
      <c r="K76" s="16" t="s">
        <v>2747</v>
      </c>
      <c r="L76" s="4" t="s">
        <v>1808</v>
      </c>
      <c r="M76" s="4"/>
      <c r="N76" s="1" t="s">
        <v>80</v>
      </c>
      <c r="O76" s="7"/>
    </row>
    <row r="77" spans="1:15" ht="280.5" x14ac:dyDescent="0.25">
      <c r="A77" s="1">
        <f t="shared" si="1"/>
        <v>76</v>
      </c>
      <c r="B77" s="1" t="s">
        <v>86</v>
      </c>
      <c r="C77" s="7" t="s">
        <v>87</v>
      </c>
      <c r="D77" s="2" t="s">
        <v>1999</v>
      </c>
      <c r="E77" s="1" t="s">
        <v>88</v>
      </c>
      <c r="F77" s="1" t="s">
        <v>2279</v>
      </c>
      <c r="G77" s="1" t="s">
        <v>89</v>
      </c>
      <c r="H77" s="5" t="s">
        <v>90</v>
      </c>
      <c r="I77" s="2" t="s">
        <v>1820</v>
      </c>
      <c r="J77" s="2" t="s">
        <v>2000</v>
      </c>
      <c r="K77" s="6" t="s">
        <v>3099</v>
      </c>
      <c r="L77" s="1" t="s">
        <v>91</v>
      </c>
      <c r="M77" s="53" t="s">
        <v>2862</v>
      </c>
      <c r="N77" s="5" t="s">
        <v>1900</v>
      </c>
      <c r="O77" s="7"/>
    </row>
    <row r="78" spans="1:15" ht="409.5" x14ac:dyDescent="0.25">
      <c r="A78" s="1">
        <f t="shared" si="1"/>
        <v>77</v>
      </c>
      <c r="B78" s="1" t="s">
        <v>190</v>
      </c>
      <c r="C78" s="6" t="s">
        <v>201</v>
      </c>
      <c r="D78" s="11" t="s">
        <v>2090</v>
      </c>
      <c r="E78" s="1" t="s">
        <v>202</v>
      </c>
      <c r="F78" s="5" t="s">
        <v>203</v>
      </c>
      <c r="G78" s="5" t="s">
        <v>204</v>
      </c>
      <c r="H78" s="5" t="s">
        <v>1365</v>
      </c>
      <c r="I78" s="6" t="s">
        <v>1846</v>
      </c>
      <c r="J78" s="6" t="s">
        <v>1941</v>
      </c>
      <c r="K78" s="6" t="s">
        <v>2075</v>
      </c>
      <c r="L78" s="5" t="s">
        <v>205</v>
      </c>
      <c r="M78" s="53" t="s">
        <v>2998</v>
      </c>
      <c r="N78" s="5" t="s">
        <v>2788</v>
      </c>
      <c r="O78" s="7"/>
    </row>
    <row r="79" spans="1:15" ht="214.5" x14ac:dyDescent="0.25">
      <c r="A79" s="1">
        <f t="shared" si="1"/>
        <v>78</v>
      </c>
      <c r="B79" s="1" t="s">
        <v>606</v>
      </c>
      <c r="C79" s="2" t="s">
        <v>699</v>
      </c>
      <c r="D79" s="2" t="s">
        <v>700</v>
      </c>
      <c r="E79" s="1" t="s">
        <v>701</v>
      </c>
      <c r="F79" s="1" t="s">
        <v>2101</v>
      </c>
      <c r="G79" s="3" t="s">
        <v>702</v>
      </c>
      <c r="H79" s="4" t="s">
        <v>703</v>
      </c>
      <c r="I79" s="2" t="s">
        <v>1820</v>
      </c>
      <c r="J79" s="2" t="s">
        <v>697</v>
      </c>
      <c r="K79" s="6" t="s">
        <v>3153</v>
      </c>
      <c r="L79" s="4" t="s">
        <v>704</v>
      </c>
      <c r="M79" s="52" t="s">
        <v>2805</v>
      </c>
      <c r="N79" s="5" t="s">
        <v>2804</v>
      </c>
      <c r="O79" s="7"/>
    </row>
    <row r="80" spans="1:15" ht="99" x14ac:dyDescent="0.25">
      <c r="A80" s="1">
        <f t="shared" si="1"/>
        <v>79</v>
      </c>
      <c r="B80" s="1" t="s">
        <v>723</v>
      </c>
      <c r="C80" s="2" t="s">
        <v>1755</v>
      </c>
      <c r="D80" s="2" t="s">
        <v>1760</v>
      </c>
      <c r="E80" s="1" t="s">
        <v>1756</v>
      </c>
      <c r="F80" s="1" t="s">
        <v>1757</v>
      </c>
      <c r="G80" s="1" t="s">
        <v>1758</v>
      </c>
      <c r="H80" s="5" t="s">
        <v>1759</v>
      </c>
      <c r="I80" s="2" t="s">
        <v>1723</v>
      </c>
      <c r="J80" s="41" t="s">
        <v>1798</v>
      </c>
      <c r="K80" s="6" t="s">
        <v>3159</v>
      </c>
      <c r="L80" s="1" t="s">
        <v>1774</v>
      </c>
      <c r="M80" s="53" t="s">
        <v>2951</v>
      </c>
      <c r="N80" s="5" t="s">
        <v>2783</v>
      </c>
      <c r="O80" s="7"/>
    </row>
    <row r="81" spans="1:15" ht="231" x14ac:dyDescent="0.25">
      <c r="A81" s="1">
        <f t="shared" si="1"/>
        <v>80</v>
      </c>
      <c r="B81" s="1" t="s">
        <v>753</v>
      </c>
      <c r="C81" s="6" t="s">
        <v>774</v>
      </c>
      <c r="D81" s="6" t="s">
        <v>775</v>
      </c>
      <c r="E81" s="1" t="s">
        <v>776</v>
      </c>
      <c r="F81" s="1" t="s">
        <v>2020</v>
      </c>
      <c r="G81" s="1" t="s">
        <v>777</v>
      </c>
      <c r="H81" s="5" t="s">
        <v>1297</v>
      </c>
      <c r="I81" s="6" t="s">
        <v>1739</v>
      </c>
      <c r="J81" s="6" t="s">
        <v>2041</v>
      </c>
      <c r="K81" s="6" t="s">
        <v>3168</v>
      </c>
      <c r="L81" s="5" t="s">
        <v>778</v>
      </c>
      <c r="M81" s="53" t="s">
        <v>2770</v>
      </c>
      <c r="N81" s="5" t="s">
        <v>1899</v>
      </c>
      <c r="O81" s="7"/>
    </row>
    <row r="82" spans="1:15" ht="231" x14ac:dyDescent="0.25">
      <c r="A82" s="1">
        <f t="shared" si="1"/>
        <v>81</v>
      </c>
      <c r="B82" s="1" t="s">
        <v>415</v>
      </c>
      <c r="C82" s="2" t="s">
        <v>416</v>
      </c>
      <c r="D82" s="2" t="s">
        <v>2449</v>
      </c>
      <c r="E82" s="5" t="s">
        <v>417</v>
      </c>
      <c r="F82" s="5" t="s">
        <v>417</v>
      </c>
      <c r="G82" s="4" t="s">
        <v>418</v>
      </c>
      <c r="H82" s="4" t="s">
        <v>1352</v>
      </c>
      <c r="I82" s="2" t="s">
        <v>1739</v>
      </c>
      <c r="J82" s="2" t="s">
        <v>2098</v>
      </c>
      <c r="K82" s="17" t="s">
        <v>3176</v>
      </c>
      <c r="L82" s="4" t="s">
        <v>419</v>
      </c>
      <c r="M82" s="52" t="s">
        <v>3011</v>
      </c>
      <c r="N82" s="5" t="s">
        <v>2764</v>
      </c>
      <c r="O82" s="7"/>
    </row>
    <row r="83" spans="1:15" s="20" customFormat="1" ht="409.5" x14ac:dyDescent="0.25">
      <c r="A83" s="1">
        <f t="shared" si="1"/>
        <v>82</v>
      </c>
      <c r="B83" s="1" t="s">
        <v>1047</v>
      </c>
      <c r="C83" s="34" t="s">
        <v>2308</v>
      </c>
      <c r="D83" s="2" t="s">
        <v>1094</v>
      </c>
      <c r="E83" s="1" t="s">
        <v>1095</v>
      </c>
      <c r="F83" s="5" t="s">
        <v>1691</v>
      </c>
      <c r="G83" s="1" t="s">
        <v>70</v>
      </c>
      <c r="H83" s="4" t="s">
        <v>1096</v>
      </c>
      <c r="I83" s="2" t="s">
        <v>1820</v>
      </c>
      <c r="J83" s="2" t="s">
        <v>1694</v>
      </c>
      <c r="K83" s="2" t="s">
        <v>3187</v>
      </c>
      <c r="L83" s="5" t="s">
        <v>1097</v>
      </c>
      <c r="M83" s="53" t="s">
        <v>2884</v>
      </c>
      <c r="N83" s="5" t="s">
        <v>2883</v>
      </c>
      <c r="O83" s="7"/>
    </row>
    <row r="84" spans="1:15" s="20" customFormat="1" ht="231" x14ac:dyDescent="0.25">
      <c r="A84" s="1">
        <f t="shared" si="1"/>
        <v>83</v>
      </c>
      <c r="B84" s="1" t="s">
        <v>257</v>
      </c>
      <c r="C84" s="2" t="s">
        <v>294</v>
      </c>
      <c r="D84" s="2" t="s">
        <v>295</v>
      </c>
      <c r="E84" s="5" t="s">
        <v>296</v>
      </c>
      <c r="F84" s="5" t="s">
        <v>1976</v>
      </c>
      <c r="G84" s="4" t="s">
        <v>297</v>
      </c>
      <c r="H84" s="4" t="s">
        <v>298</v>
      </c>
      <c r="I84" s="6" t="s">
        <v>1840</v>
      </c>
      <c r="J84" s="6" t="s">
        <v>1948</v>
      </c>
      <c r="K84" s="6" t="s">
        <v>3199</v>
      </c>
      <c r="L84" s="5" t="s">
        <v>299</v>
      </c>
      <c r="M84" s="53" t="s">
        <v>2938</v>
      </c>
      <c r="N84" s="5" t="s">
        <v>1899</v>
      </c>
      <c r="O84" s="7"/>
    </row>
    <row r="85" spans="1:15" s="20" customFormat="1" ht="135" customHeight="1" x14ac:dyDescent="0.25">
      <c r="A85" s="1">
        <f t="shared" si="1"/>
        <v>84</v>
      </c>
      <c r="B85" s="1" t="s">
        <v>946</v>
      </c>
      <c r="C85" s="2" t="s">
        <v>980</v>
      </c>
      <c r="D85" s="6" t="s">
        <v>981</v>
      </c>
      <c r="E85" s="1" t="s">
        <v>982</v>
      </c>
      <c r="F85" s="1" t="s">
        <v>983</v>
      </c>
      <c r="G85" s="1" t="s">
        <v>984</v>
      </c>
      <c r="H85" s="5" t="s">
        <v>985</v>
      </c>
      <c r="I85" s="6" t="s">
        <v>1820</v>
      </c>
      <c r="J85" s="2" t="s">
        <v>5</v>
      </c>
      <c r="K85" s="16" t="s">
        <v>2658</v>
      </c>
      <c r="L85" s="3" t="s">
        <v>986</v>
      </c>
      <c r="M85" s="52" t="s">
        <v>2987</v>
      </c>
      <c r="N85" s="5" t="s">
        <v>1903</v>
      </c>
      <c r="O85" s="7"/>
    </row>
  </sheetData>
  <autoFilter ref="A1:O52" xr:uid="{3FC4487D-E2E4-4A6B-AA02-36617AE3040F}"/>
  <phoneticPr fontId="2" type="noConversion"/>
  <conditionalFormatting sqref="C76">
    <cfRule type="duplicateValues" dxfId="13" priority="10"/>
  </conditionalFormatting>
  <conditionalFormatting sqref="C77">
    <cfRule type="duplicateValues" dxfId="12" priority="9"/>
  </conditionalFormatting>
  <conditionalFormatting sqref="C78">
    <cfRule type="duplicateValues" dxfId="11" priority="8"/>
  </conditionalFormatting>
  <conditionalFormatting sqref="C79">
    <cfRule type="duplicateValues" dxfId="10" priority="7"/>
  </conditionalFormatting>
  <conditionalFormatting sqref="C80">
    <cfRule type="duplicateValues" dxfId="9" priority="6"/>
  </conditionalFormatting>
  <conditionalFormatting sqref="C81">
    <cfRule type="duplicateValues" dxfId="8" priority="5"/>
  </conditionalFormatting>
  <conditionalFormatting sqref="C82">
    <cfRule type="duplicateValues" dxfId="7" priority="4"/>
  </conditionalFormatting>
  <conditionalFormatting sqref="C83">
    <cfRule type="duplicateValues" dxfId="6" priority="3"/>
  </conditionalFormatting>
  <conditionalFormatting sqref="C84">
    <cfRule type="duplicateValues" dxfId="5" priority="2"/>
  </conditionalFormatting>
  <conditionalFormatting sqref="C85">
    <cfRule type="duplicateValues" dxfId="4" priority="1"/>
  </conditionalFormatting>
  <hyperlinks>
    <hyperlink ref="L37" r:id="rId1" display="https://www.google.com/search?q=%E8%87%BA%E4%B8%AD%E5%B8%82%E7%A7%81%E7%AB%8B%E5%AE%89%E4%BD%B3%E5%B1%85%E5%AE%B6%E9%95%B7%E7%85%A7%E6%A9%9F%E6%A7%8B&amp;rlz=1C1GCEU_zh-TWTW820TW820&amp;oq=%E8%87%BA%E4%B8%AD%E5%B8%82%E7%A7%81%E7%AB%8B%E5%AE%89%E4%BD%B3%E5%B1%85%E5%AE%B6%E9%95%B7%E7%85%A7%E6%A9%9F%E6%A7%8B&amp;aqs=chrome..69i57.1087j0j7&amp;sourceid=chrome&amp;ie=UTF-8" xr:uid="{8145D788-A963-4A46-A4B5-12DE3F0B54DB}"/>
    <hyperlink ref="M77" r:id="rId2" xr:uid="{DAE20407-E33B-477B-8F0C-4118EFD5CE9D}"/>
    <hyperlink ref="M78" r:id="rId3" xr:uid="{D119367D-5BD4-4B1B-9BAB-E0AA04AC5E50}"/>
    <hyperlink ref="M79" r:id="rId4" xr:uid="{5295865B-42EC-4372-A64C-7DA2A17C2F1E}"/>
    <hyperlink ref="M80" r:id="rId5" xr:uid="{364EF1DB-D4AB-42C0-AB5E-49AC0D4571CE}"/>
    <hyperlink ref="M81" r:id="rId6" xr:uid="{57361B60-C156-4DA6-9B1C-BB37A03B19A3}"/>
    <hyperlink ref="M82" r:id="rId7" xr:uid="{215B7AB9-94A2-4D5D-8125-129D66059CF9}"/>
    <hyperlink ref="M83" r:id="rId8" xr:uid="{1B0B762A-7816-44F9-9910-9189975A841D}"/>
    <hyperlink ref="M84" r:id="rId9" xr:uid="{499B7D51-B55D-4B4F-95AE-26CCBF955F41}"/>
    <hyperlink ref="M85" r:id="rId10" xr:uid="{FAA9CFCA-403B-4693-B0EB-E74E484684F8}"/>
  </hyperlinks>
  <pageMargins left="0.7" right="0.7" top="0.75" bottom="0.75" header="0.3" footer="0.3"/>
  <pageSetup paperSize="9" orientation="portrait" r:id="rId11"/>
  <legacyDrawing r:id="rId1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01013-4697-4692-A6B4-EB82FBB2BF24}">
  <dimension ref="A1:G11"/>
  <sheetViews>
    <sheetView workbookViewId="0">
      <selection activeCell="L14" sqref="L14"/>
    </sheetView>
  </sheetViews>
  <sheetFormatPr defaultRowHeight="16.5" x14ac:dyDescent="0.25"/>
  <cols>
    <col min="1" max="1" width="5.5" bestFit="1" customWidth="1"/>
    <col min="2" max="2" width="7.5" bestFit="1" customWidth="1"/>
    <col min="3" max="3" width="26.875" customWidth="1"/>
    <col min="4" max="4" width="27.5" customWidth="1"/>
    <col min="5" max="5" width="10.5" bestFit="1" customWidth="1"/>
    <col min="6" max="6" width="11.375" customWidth="1"/>
  </cols>
  <sheetData>
    <row r="1" spans="1:7" ht="21" x14ac:dyDescent="0.25">
      <c r="A1" s="65" t="s">
        <v>3144</v>
      </c>
      <c r="B1" s="65"/>
      <c r="C1" s="65"/>
      <c r="D1" s="65"/>
      <c r="E1" s="65"/>
      <c r="F1" s="65"/>
      <c r="G1" s="65"/>
    </row>
    <row r="2" spans="1:7" x14ac:dyDescent="0.25">
      <c r="A2" s="60" t="s">
        <v>3125</v>
      </c>
      <c r="B2" s="60" t="s">
        <v>162</v>
      </c>
      <c r="C2" s="60" t="s">
        <v>163</v>
      </c>
      <c r="D2" s="60" t="s">
        <v>164</v>
      </c>
      <c r="E2" s="60" t="s">
        <v>167</v>
      </c>
      <c r="F2" s="60" t="s">
        <v>3126</v>
      </c>
      <c r="G2" s="60" t="s">
        <v>3143</v>
      </c>
    </row>
    <row r="3" spans="1:7" ht="33" x14ac:dyDescent="0.25">
      <c r="A3" s="5" t="s">
        <v>3127</v>
      </c>
      <c r="B3" s="1" t="s">
        <v>176</v>
      </c>
      <c r="C3" s="6" t="s">
        <v>2689</v>
      </c>
      <c r="D3" s="6" t="s">
        <v>2690</v>
      </c>
      <c r="E3" s="39" t="s">
        <v>2687</v>
      </c>
      <c r="F3" s="39" t="s">
        <v>3124</v>
      </c>
      <c r="G3" s="1" t="s">
        <v>3136</v>
      </c>
    </row>
    <row r="4" spans="1:7" ht="33" x14ac:dyDescent="0.25">
      <c r="A4" s="5" t="s">
        <v>3128</v>
      </c>
      <c r="B4" s="1" t="s">
        <v>1244</v>
      </c>
      <c r="C4" s="6" t="s">
        <v>3105</v>
      </c>
      <c r="D4" s="2" t="s">
        <v>2707</v>
      </c>
      <c r="E4" s="1" t="s">
        <v>2710</v>
      </c>
      <c r="F4" s="39"/>
      <c r="G4" s="1" t="s">
        <v>3137</v>
      </c>
    </row>
    <row r="5" spans="1:7" ht="33" x14ac:dyDescent="0.25">
      <c r="A5" s="5" t="s">
        <v>3129</v>
      </c>
      <c r="B5" s="1" t="s">
        <v>1244</v>
      </c>
      <c r="C5" s="6" t="s">
        <v>3106</v>
      </c>
      <c r="D5" s="2" t="s">
        <v>2713</v>
      </c>
      <c r="E5" s="1" t="s">
        <v>2710</v>
      </c>
      <c r="F5" s="39"/>
      <c r="G5" s="1" t="s">
        <v>3137</v>
      </c>
    </row>
    <row r="6" spans="1:7" ht="33" x14ac:dyDescent="0.25">
      <c r="A6" s="5" t="s">
        <v>3130</v>
      </c>
      <c r="B6" s="5" t="s">
        <v>257</v>
      </c>
      <c r="C6" s="2" t="s">
        <v>2733</v>
      </c>
      <c r="D6" s="2" t="s">
        <v>2734</v>
      </c>
      <c r="E6" s="4" t="s">
        <v>3119</v>
      </c>
      <c r="F6" s="39"/>
      <c r="G6" s="1" t="s">
        <v>3138</v>
      </c>
    </row>
    <row r="7" spans="1:7" ht="33" x14ac:dyDescent="0.25">
      <c r="A7" s="5" t="s">
        <v>3131</v>
      </c>
      <c r="B7" s="5" t="s">
        <v>355</v>
      </c>
      <c r="C7" s="6" t="s">
        <v>2740</v>
      </c>
      <c r="D7" s="6" t="s">
        <v>2741</v>
      </c>
      <c r="E7" s="1" t="s">
        <v>3118</v>
      </c>
      <c r="F7" s="39" t="s">
        <v>3123</v>
      </c>
      <c r="G7" s="1" t="s">
        <v>3139</v>
      </c>
    </row>
    <row r="8" spans="1:7" ht="33" x14ac:dyDescent="0.25">
      <c r="A8" s="5" t="s">
        <v>3132</v>
      </c>
      <c r="B8" s="5" t="s">
        <v>349</v>
      </c>
      <c r="C8" s="2" t="s">
        <v>3090</v>
      </c>
      <c r="D8" s="2" t="s">
        <v>3091</v>
      </c>
      <c r="E8" s="1" t="s">
        <v>3120</v>
      </c>
      <c r="F8" s="39"/>
      <c r="G8" s="1" t="s">
        <v>3140</v>
      </c>
    </row>
    <row r="9" spans="1:7" ht="49.5" x14ac:dyDescent="0.25">
      <c r="A9" s="5" t="s">
        <v>3133</v>
      </c>
      <c r="B9" s="1" t="s">
        <v>176</v>
      </c>
      <c r="C9" s="6" t="s">
        <v>3083</v>
      </c>
      <c r="D9" s="6" t="s">
        <v>3084</v>
      </c>
      <c r="E9" s="39" t="s">
        <v>3109</v>
      </c>
      <c r="F9" s="39"/>
      <c r="G9" s="1" t="s">
        <v>3141</v>
      </c>
    </row>
    <row r="10" spans="1:7" ht="49.5" x14ac:dyDescent="0.25">
      <c r="A10" s="5" t="s">
        <v>3134</v>
      </c>
      <c r="B10" s="1" t="s">
        <v>929</v>
      </c>
      <c r="C10" s="34" t="s">
        <v>2753</v>
      </c>
      <c r="D10" s="34" t="s">
        <v>2754</v>
      </c>
      <c r="E10" s="39" t="s">
        <v>3098</v>
      </c>
      <c r="F10" s="39"/>
      <c r="G10" s="1" t="s">
        <v>3142</v>
      </c>
    </row>
    <row r="11" spans="1:7" x14ac:dyDescent="0.25">
      <c r="A11" s="5" t="s">
        <v>3135</v>
      </c>
    </row>
  </sheetData>
  <mergeCells count="1">
    <mergeCell ref="A1:G1"/>
  </mergeCells>
  <phoneticPr fontId="2" type="noConversion"/>
  <conditionalFormatting sqref="A3:A11">
    <cfRule type="duplicateValues" dxfId="3" priority="1"/>
  </conditionalFormatting>
  <conditionalFormatting sqref="C3">
    <cfRule type="duplicateValues" dxfId="2" priority="7"/>
  </conditionalFormatting>
  <conditionalFormatting sqref="C4:C7">
    <cfRule type="duplicateValues" dxfId="1" priority="3"/>
  </conditionalFormatting>
  <conditionalFormatting sqref="C8:C10">
    <cfRule type="duplicateValues" dxfId="0" priority="6"/>
  </conditionalFormatting>
  <pageMargins left="0.7" right="0.7" top="0.75" bottom="0.75" header="0.3" footer="0.3"/>
  <ignoredErrors>
    <ignoredError sqref="A3 A4:A1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具名範圍</vt:lpstr>
      </vt:variant>
      <vt:variant>
        <vt:i4>2</vt:i4>
      </vt:variant>
    </vt:vector>
  </HeadingPairs>
  <TitlesOfParts>
    <vt:vector size="7" baseType="lpstr">
      <vt:lpstr>工作表1</vt:lpstr>
      <vt:lpstr>工作表2</vt:lpstr>
      <vt:lpstr>居家</vt:lpstr>
      <vt:lpstr>歇業</vt:lpstr>
      <vt:lpstr>新設立輔導名單</vt:lpstr>
      <vt:lpstr>居家!Print_Area</vt:lpstr>
      <vt:lpstr>居家!Print_Titles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梁友慈</dc:creator>
  <cp:lastModifiedBy>黃常菁</cp:lastModifiedBy>
  <cp:lastPrinted>2026-03-06T09:35:30Z</cp:lastPrinted>
  <dcterms:created xsi:type="dcterms:W3CDTF">2022-03-15T07:47:17Z</dcterms:created>
  <dcterms:modified xsi:type="dcterms:W3CDTF">2026-03-06T09:42:07Z</dcterms:modified>
</cp:coreProperties>
</file>