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3.莊梅鈺-1120830\3.莊梅鈺\115年\流感疫苗\"/>
    </mc:Choice>
  </mc:AlternateContent>
  <xr:revisionPtr revIDLastSave="0" documentId="13_ncr:1_{4B0DA8B0-30E9-463D-A529-134E8DDC8D1A}" xr6:coauthVersionLast="47" xr6:coauthVersionMax="47" xr10:uidLastSave="{00000000-0000-0000-0000-000000000000}"/>
  <bookViews>
    <workbookView xWindow="-120" yWindow="-120" windowWidth="29040" windowHeight="15720" xr2:uid="{6AE7E330-8B05-4D09-9EEF-E4B9DB7034A9}"/>
  </bookViews>
  <sheets>
    <sheet name="工作表2" sheetId="1" r:id="rId1"/>
  </sheets>
  <definedNames>
    <definedName name="_xlnm._FilterDatabase" localSheetId="0" hidden="1">工作表2!$A$3:$V$594</definedName>
    <definedName name="_xlnm.Print_Area" localSheetId="0">工作表2!$A$1:$S$594</definedName>
    <definedName name="_xlnm.Print_Titles" localSheetId="0">工作表2!$1:$3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7" i="1" l="1"/>
  <c r="A88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<sst xmlns="http://schemas.openxmlformats.org/spreadsheetml/2006/main" count="3835" uniqueCount="1954">
  <si>
    <t>編號</t>
  </si>
  <si>
    <t>區別</t>
  </si>
  <si>
    <t>醫療院所名稱</t>
  </si>
  <si>
    <t>合約類別</t>
  </si>
  <si>
    <t>地 址</t>
  </si>
  <si>
    <t>聯絡人</t>
  </si>
  <si>
    <t>電話</t>
  </si>
  <si>
    <t>預約方式</t>
  </si>
  <si>
    <t>平日門診時間
 （星期/時間）</t>
  </si>
  <si>
    <t>提供新冠疫苗接種</t>
  </si>
  <si>
    <t>提供自費疫苗</t>
  </si>
  <si>
    <t>公費疫苗醫療費用收費細項(掛號費)</t>
  </si>
  <si>
    <t>其他接種相關醫療費用</t>
  </si>
  <si>
    <t>預約網址</t>
  </si>
  <si>
    <t>幼兒</t>
  </si>
  <si>
    <t>65歲以上長者</t>
  </si>
  <si>
    <t>50-64歲成人</t>
  </si>
  <si>
    <t>重大傷病患者及慢性病人</t>
  </si>
  <si>
    <t>孕婦及6個月內嬰兒父母</t>
  </si>
  <si>
    <t>學生族群補接種</t>
  </si>
  <si>
    <t>大甲區</t>
  </si>
  <si>
    <t>大甲區衛生所</t>
  </si>
  <si>
    <t>幼兒及成人</t>
  </si>
  <si>
    <t>台中市大甲區德興路81號</t>
  </si>
  <si>
    <t>陳玉珊</t>
  </si>
  <si>
    <t>04-26872153</t>
  </si>
  <si>
    <t>現場</t>
  </si>
  <si>
    <t>●</t>
  </si>
  <si>
    <t>錫欽診所</t>
  </si>
  <si>
    <t>成人</t>
  </si>
  <si>
    <t>台中市大甲區通天路178號</t>
  </si>
  <si>
    <t>鄭淑麗</t>
  </si>
  <si>
    <t>04-26815785</t>
  </si>
  <si>
    <t>電話、現場</t>
  </si>
  <si>
    <t>週一~週六， 週日休診
 上午08：00-12：00
 下午14︰00-18：00
 晚上19：00-21：30</t>
  </si>
  <si>
    <t>不服務此對象</t>
  </si>
  <si>
    <t>力倫診所</t>
  </si>
  <si>
    <t>台中市大甲區蔣公路246號</t>
  </si>
  <si>
    <t>廖珮萱</t>
  </si>
  <si>
    <t>04-26805889</t>
  </si>
  <si>
    <t>週一~週六，週日休診
早上08：00-12：00
下午15：00-18：00
晚上19：00-21：30</t>
  </si>
  <si>
    <t>見安診所</t>
  </si>
  <si>
    <t>良安診所</t>
  </si>
  <si>
    <t>台中市大甲區日南里幼四路43號</t>
  </si>
  <si>
    <t>張容瑜</t>
  </si>
  <si>
    <t>04-26819816</t>
  </si>
  <si>
    <t>週一~週六，星期日休診
 上午07：30-12：30
 下午14：30-18：00
 晚上19：00-20：30</t>
  </si>
  <si>
    <t>小朋友小兒科診所</t>
  </si>
  <si>
    <t>台中市大甲區蔣公路255號</t>
  </si>
  <si>
    <t>邱雅靖</t>
  </si>
  <si>
    <t>04-26802025</t>
  </si>
  <si>
    <t>週一~週日，星期五休診
 上午07：30-11：00
 下午15：00-17：00
 晚上18：30-20：30</t>
  </si>
  <si>
    <t>安榮診所</t>
  </si>
  <si>
    <t>台中市大甲區民生路18號</t>
  </si>
  <si>
    <t>黃二榮</t>
  </si>
  <si>
    <t>04-26801295</t>
  </si>
  <si>
    <t>網路、電話、 現場</t>
  </si>
  <si>
    <t>週一、三、五
 上午08：30-12：00
 下午15：00-18：00
 晚上19：00-21：00
 週四、週六
 上午08：30-12：00
 下午15：00-18：00
 週二
 上午08：30-12：00
 晚上19：00-21：00
 週日休診</t>
  </si>
  <si>
    <t>https://page.line.me/jeo4262s</t>
  </si>
  <si>
    <t>大元診所</t>
  </si>
  <si>
    <t>台中市大甲區順天路136號</t>
  </si>
  <si>
    <t>蕭名君</t>
  </si>
  <si>
    <t>04-26802250</t>
  </si>
  <si>
    <t>網路、 電話、 現場</t>
  </si>
  <si>
    <t>成人：週一~週五
上午09：00-11：00
下午15：00-17：00
晚上19：00-20：30
週六
上午09：00-11：00
下午15：00-17：00
幼兒：週二至週五
上午09：00-11：00
下午15：00-17：00</t>
  </si>
  <si>
    <t>https://www.facebook.com/dajiadayuan</t>
  </si>
  <si>
    <t>青年診所</t>
  </si>
  <si>
    <t>台中市大甲區日南里青年路8-1號</t>
  </si>
  <si>
    <t>雷興利</t>
  </si>
  <si>
    <t>04-26810837</t>
  </si>
  <si>
    <t>週一~週五
上午08：30-12：30
下午15：00-18：00
晚上19：00-21：00
週六
上午08：30-12：30</t>
  </si>
  <si>
    <t>喜月診所</t>
  </si>
  <si>
    <t>台中市大甲區水源路11號</t>
  </si>
  <si>
    <t>蔡可恩</t>
  </si>
  <si>
    <t>04-26881746</t>
  </si>
  <si>
    <t>週一~週五
上午09：00-12：00 
下午15：00-18：00
晚上19：00-21：00 
週六 
上午09：00-12：00
下午15：00-18：00
週三、六晚上休診</t>
  </si>
  <si>
    <t>https://www.facebook.com/people/%E5%96%9C%E6%9C%88%E5%A9%A6%E7%94%A2%E7%A7%91%E8%A8%BA%E6%89%80/100086260992612/?mibextid=LQQJ4d</t>
  </si>
  <si>
    <t>岷安診所</t>
  </si>
  <si>
    <t>台中市大甲區民生路9-2號</t>
  </si>
  <si>
    <t>鍾宛玲</t>
  </si>
  <si>
    <t>04-26873636</t>
  </si>
  <si>
    <t>週一~週五
 上午08：00-11：30
 下午14︰30-17：30
 晚上19：00-20：30
 週六
 上午08：00-11：30
 下午14：30-17：30
 週六晚上休診</t>
  </si>
  <si>
    <t>佑安診所</t>
  </si>
  <si>
    <t>台中市大甲區大安港路351號</t>
  </si>
  <si>
    <t>蔡若喬，李怡淑</t>
  </si>
  <si>
    <t>04-26760248</t>
  </si>
  <si>
    <t>週一~三、五
 上午08：30-12：00
 下午14︰30-18：00
 晚上19：00-21：00
 週四、六
 上午08：30-12：00
 下午14：30-18：00
 週四及六晚上休診
 週日休診</t>
  </si>
  <si>
    <t>小熊的森林診所</t>
  </si>
  <si>
    <t>台中市大甲區三民路132號</t>
  </si>
  <si>
    <t>胡恩理</t>
  </si>
  <si>
    <t>04-26805060</t>
  </si>
  <si>
    <t>週一~週五，星期四休診
 上午08：30-12：00
 下午14：30-18：00
 晚上19：00-21：30 
  週六、週日
 上午08：30-12：00
 下午14：30-18：00
 週六、週日晚上休診</t>
  </si>
  <si>
    <t>注射費100</t>
  </si>
  <si>
    <t>宏光診所</t>
  </si>
  <si>
    <t>台中市大甲區鎮政路3號</t>
  </si>
  <si>
    <t>李怡潔</t>
  </si>
  <si>
    <t>04-26882002</t>
  </si>
  <si>
    <t>週一~週六
 上午08：30-11：40
 下午14︰30-17：40
 晚上19：00-21：10
 週六晚上及週日休診</t>
  </si>
  <si>
    <t>李綜合醫療社團法人大甲李綜合醫院</t>
  </si>
  <si>
    <t>台中市大甲區八德街2號</t>
  </si>
  <si>
    <t>林旭志</t>
  </si>
  <si>
    <t>04-26862288</t>
  </si>
  <si>
    <t>週一~週五
 上午08：30-12：00
 下午13︰30-17：30
 晚上18：30-21：30
 週六
 上午08：30-12：00</t>
  </si>
  <si>
    <t>注射費150</t>
  </si>
  <si>
    <t>元吉診所</t>
  </si>
  <si>
    <t>台中市大甲區文武路65號</t>
  </si>
  <si>
    <t>張如妃</t>
  </si>
  <si>
    <t>04-26872012</t>
  </si>
  <si>
    <t>週一~週五
 上午08：30-12：00
 下午14︰30-17：30
 晚上19：00-21：00
 週六
 上午08：30-12：00
 週日休診</t>
  </si>
  <si>
    <t>注射費50</t>
  </si>
  <si>
    <t>全信賴診所</t>
  </si>
  <si>
    <t>台中市大甲區甲后路5段267號1.2樓</t>
  </si>
  <si>
    <t>洪淑娟</t>
  </si>
  <si>
    <t>04-26762248</t>
  </si>
  <si>
    <t>週一二四五
0800-1200，疫苗注射時間至1140
1400-1700，疫苗注射時間至1640
1900-2100，疫苗注射時間至2040
週三六
0800-1200，疫苗注射時間至1140
1400-1700，疫苗注射時間至1640
週日及國定假日休診</t>
  </si>
  <si>
    <t>璩大維珍所</t>
  </si>
  <si>
    <t>台中市大甲區中山路一段1035號</t>
  </si>
  <si>
    <t>張純華</t>
  </si>
  <si>
    <t>04-26863600</t>
  </si>
  <si>
    <t>週一~週六
 上午08：00-12：00
 下午15︰00-18：00
 晚上18：30-20：30
 週日休診</t>
  </si>
  <si>
    <t>光田醫療社團法人光田綜合醫院       大甲院區</t>
  </si>
  <si>
    <t>台中市大甲區經國路321號</t>
  </si>
  <si>
    <t>林意樺</t>
  </si>
  <si>
    <t>04-26885599</t>
  </si>
  <si>
    <t>網路、電話、現場</t>
  </si>
  <si>
    <t>週一~週五
 上午08：00-12：00（11：30截止掛號）
 下午13︰30-17：30（17：00截止掛號）
 晚上18：00-21：00（20：30截止掛號）
 週六
 上午08：00-12：00（11：30截止掛號）</t>
  </si>
  <si>
    <t>無健保身分注射費50</t>
  </si>
  <si>
    <t>https://register.ktgh.com.tw/ktgh/Page/Index/999C60EF1EE3F3C840A00E04F4F1043D</t>
  </si>
  <si>
    <t>大安區</t>
  </si>
  <si>
    <t>大安區衛生所</t>
  </si>
  <si>
    <t>台中市大安區中山南路333號</t>
  </si>
  <si>
    <t>蔡碧蘭</t>
  </si>
  <si>
    <t>04-26713681</t>
  </si>
  <si>
    <t xml:space="preserve">週一
下午13：30-16：30
週二~三
上午08：30-11：30
 </t>
  </si>
  <si>
    <t>https://vaccine.taichung.gov.tw/Vaccine/Menu</t>
  </si>
  <si>
    <t>大肚區</t>
  </si>
  <si>
    <t>大肚區衛生所</t>
  </si>
  <si>
    <t>臺中市大肚區榮華街1號</t>
  </si>
  <si>
    <t>林保伶</t>
  </si>
  <si>
    <t>04-26992111</t>
  </si>
  <si>
    <t>網路、 現場</t>
  </si>
  <si>
    <t>成人：週一~週五
08：30-11：00
幼兒：週二
08：30-11：00</t>
  </si>
  <si>
    <t>欣民診所</t>
  </si>
  <si>
    <t>臺中市大肚區沙田路二段625號一樓</t>
  </si>
  <si>
    <t>陳瑋玲</t>
  </si>
  <si>
    <t>04-26983481</t>
  </si>
  <si>
    <t>週一至週五
15:30-20:30</t>
  </si>
  <si>
    <t>大度診所</t>
  </si>
  <si>
    <t>台中市大肚區沙田路二段621號</t>
  </si>
  <si>
    <t>陳佩怡</t>
  </si>
  <si>
    <t>04-26993637</t>
  </si>
  <si>
    <t>週一至週六
08:30-11:30
15:30-17:30                          
週一至週五
19:00-20:30</t>
  </si>
  <si>
    <t>6個月內父母</t>
  </si>
  <si>
    <t>注射費70歲以上:100
70歲以下:150</t>
  </si>
  <si>
    <t>百健診所</t>
  </si>
  <si>
    <t>台中市大肚區沙田路二段614號</t>
  </si>
  <si>
    <t>何佳樺</t>
  </si>
  <si>
    <t>04-26999920</t>
  </si>
  <si>
    <t>週一~週六
早上09：00-11：00
下午15：00-18：00</t>
  </si>
  <si>
    <t>注射費65歲以上:50
65歲以下:100</t>
  </si>
  <si>
    <t>易昇診所</t>
  </si>
  <si>
    <t>台中市大肚區遊園路二段188號</t>
  </si>
  <si>
    <t>洪國隆/張銀書</t>
  </si>
  <si>
    <t>04-26916066</t>
  </si>
  <si>
    <t>週一~週五
早上08：00-12：00
下午15：00-18：00
晚上18：30-21：00
週六
早上08：00-12：00</t>
  </si>
  <si>
    <t>自強診所</t>
  </si>
  <si>
    <t>台中市大肚區遊園路二段206號</t>
  </si>
  <si>
    <t>全艷嬌</t>
  </si>
  <si>
    <t>04-26914188</t>
  </si>
  <si>
    <t>週一~六
早上09：00-12：00
週一、二、四
下午15：00-18：00</t>
  </si>
  <si>
    <t>明安診所</t>
  </si>
  <si>
    <t>台中市大肚區沙田路一段404號</t>
  </si>
  <si>
    <t>翁詩珊</t>
  </si>
  <si>
    <t>04-26935789</t>
  </si>
  <si>
    <t>週一~週六
早上08：00-12：00
下午14：00-20：00</t>
  </si>
  <si>
    <t>其安診所</t>
  </si>
  <si>
    <t>培安診所</t>
  </si>
  <si>
    <t>大里區</t>
  </si>
  <si>
    <t>大里區衛生所</t>
  </si>
  <si>
    <t>臺中市大里區大衛路82號</t>
  </si>
  <si>
    <t>鍾羽彤</t>
  </si>
  <si>
    <t>04-24061500</t>
  </si>
  <si>
    <t>現場、網路</t>
  </si>
  <si>
    <t>每週二、三
早上08：30-11：00</t>
  </si>
  <si>
    <t>大里陳內小兒科診所</t>
  </si>
  <si>
    <t>台中市大里區大里路19號</t>
  </si>
  <si>
    <t>陳秋燕</t>
  </si>
  <si>
    <t>04-24835484</t>
  </si>
  <si>
    <t>週一～週六
早上09：00-12：00
週一～週五
晚上19：30-21：00</t>
  </si>
  <si>
    <t>小博仕診所</t>
  </si>
  <si>
    <t>台中市大里區大明路302號</t>
  </si>
  <si>
    <t>幸嫚婷</t>
  </si>
  <si>
    <t>04-24876666</t>
  </si>
  <si>
    <t>每週一～六
早上08：30-12：00 
下午15：00-18：00 
晚上18：30-21：00</t>
  </si>
  <si>
    <t>70歲以上:150</t>
  </si>
  <si>
    <t>永蘊豐禾診所</t>
  </si>
  <si>
    <t>臺中市大里區中興路二段111之2號</t>
  </si>
  <si>
    <t>張淑慧</t>
  </si>
  <si>
    <t>04-24830510</t>
  </si>
  <si>
    <t>週一～週六
早上08：30-12：00 
下午15：00-18：00 
週一～週五
晚上18：30-21：00</t>
  </si>
  <si>
    <t>立人耳鼻喉科診所</t>
  </si>
  <si>
    <t>台中市大里區益民路二段55號</t>
  </si>
  <si>
    <t>葉翔筑</t>
  </si>
  <si>
    <t>04-24832555</t>
  </si>
  <si>
    <t>週一~週五
早上08：30-12：00
晚上18：30-21：00
週六
早上08：30-12：00</t>
  </si>
  <si>
    <t>李良小兒科診所</t>
  </si>
  <si>
    <t>台中市大里區益民路二段119號</t>
  </si>
  <si>
    <t>陳淑琪</t>
  </si>
  <si>
    <t>04-24810998</t>
  </si>
  <si>
    <t>每週一～六
早上09：00-12：00
下午15：00-19：00</t>
  </si>
  <si>
    <t>卓立復健科診所</t>
  </si>
  <si>
    <t>台中市大里區大里路98之1號</t>
  </si>
  <si>
    <t>黃韻真</t>
  </si>
  <si>
    <t>04-24835525</t>
  </si>
  <si>
    <t>每週一～六
早上09：00-12：00
每週一～五
晚上18：30-21：00</t>
  </si>
  <si>
    <t>博生婦產科診所</t>
  </si>
  <si>
    <t>台中市大里區德芳南路352號</t>
  </si>
  <si>
    <t>李雅琴</t>
  </si>
  <si>
    <t>04-24839277</t>
  </si>
  <si>
    <t>星期一～星期五
上午09：00-12：00
下午14：30-17：30
晚上18：30-21：30
星期六
上午21：00-12：00
下午14：30-17：30
星期日
上午9：00-12：00</t>
  </si>
  <si>
    <t>濟弘診所</t>
  </si>
  <si>
    <t>台中市大里區中興路二段731號1樓</t>
  </si>
  <si>
    <t>羅祥瑛</t>
  </si>
  <si>
    <t>04-24861279</t>
  </si>
  <si>
    <t>週一~週六
早上08：00-12：00
下午14：00-21：00</t>
  </si>
  <si>
    <t>魏文宏診所</t>
  </si>
  <si>
    <t>台中市大里區中興路二段229號</t>
  </si>
  <si>
    <t>葉瑪茜</t>
  </si>
  <si>
    <t>04-24862592</t>
  </si>
  <si>
    <t>週一~五
早上08：30-12：00
晚上17：00-20：00
週日
早上08：30-12：00
晚上17：00-20：00</t>
  </si>
  <si>
    <t>line ID:@135eqwun</t>
  </si>
  <si>
    <t>仁愛醫療財團法人大里仁愛醫院</t>
  </si>
  <si>
    <t>台中市大里區東榮路483號</t>
  </si>
  <si>
    <t>韓馥蓮</t>
  </si>
  <si>
    <t>04-24819900</t>
  </si>
  <si>
    <t>每週一～六
早上08：30-11：30
週一～五
下午13：30-16：30
週一～五
晚上17：30-20：00</t>
  </si>
  <si>
    <t>65-69歲:100
70歲以上:50</t>
  </si>
  <si>
    <t>https://www.jah.org.tw/JCHReg/Register/J</t>
  </si>
  <si>
    <t>吳昭寬耳鼻喉科診所</t>
  </si>
  <si>
    <t>臺中市大里區東榮路1段128號</t>
  </si>
  <si>
    <t>鄭曉蓉</t>
  </si>
  <si>
    <t>04-24836555</t>
  </si>
  <si>
    <t>星期一
早上08：30-12：30
晚上18：30-21：30
星期二
下午15：30-18：00
晚上18：30-21：30
星期三
下午15：30-18：00
晚上18：30-21：30
星期四
早上08：30-12：30
下午15：30-18：00
晚上18：30-21：30
星期六
早上08：30-12：30
下午15：30-18：00
晚上18：30-21：30
星期日
早上08：30-12：30
下午15：30-18：00
晚上18：30-21：30</t>
  </si>
  <si>
    <t>65歲以上:100
70歲以上:50
75歲以上:0</t>
  </si>
  <si>
    <t>香光小兒科診所</t>
  </si>
  <si>
    <t>台中市大里區中興路二段392之1號</t>
  </si>
  <si>
    <t>陳國星</t>
  </si>
  <si>
    <t>04-24825105</t>
  </si>
  <si>
    <t>每週一~五
早上08：30-12：00
晚上18：00-21：00</t>
  </si>
  <si>
    <t>蔡政益小兒科診所</t>
  </si>
  <si>
    <t>台中市大里區益民路二段169號</t>
  </si>
  <si>
    <t>蔡政益</t>
  </si>
  <si>
    <t>04-24870721</t>
  </si>
  <si>
    <t>每週一、三、五
下午16：00~19：00</t>
  </si>
  <si>
    <t>博佑診所</t>
  </si>
  <si>
    <t>臺中市大里區塗城路546號1樓</t>
  </si>
  <si>
    <t>劉雅庭</t>
  </si>
  <si>
    <t>04-24920606</t>
  </si>
  <si>
    <t xml:space="preserve">週一~五
早上08：30～12：00
下午15：30～18：30
晚上19：00～21：00
週六
早上08：30～12：00
下午14：30～18：00
</t>
  </si>
  <si>
    <t>顧耳鼻喉科診所</t>
  </si>
  <si>
    <t>臺中市大里區塗城路532號</t>
  </si>
  <si>
    <t>顧哲銘</t>
  </si>
  <si>
    <t>04-24966988</t>
  </si>
  <si>
    <t>週一~週六
早上08：10-12：00
下午14：30-18：00
晚上19：00-21：50</t>
  </si>
  <si>
    <t>江宗龍小兒科診所</t>
  </si>
  <si>
    <t>台中市大里區益民路二段323號</t>
  </si>
  <si>
    <t>林宜蓁</t>
  </si>
  <si>
    <t>04-24821555</t>
  </si>
  <si>
    <t>週一～五
早上08：30-11：45
每週一～四
下午15：00-17：30
週一～五
晚上18：30-21：15
星期日
早上08：30～11：45
下午休診
晚上18：00～21：15
星期六休診</t>
  </si>
  <si>
    <t>李文軒耳鼻喉科診所</t>
  </si>
  <si>
    <t>台中市大里區益民路二段271號</t>
  </si>
  <si>
    <t>李文軒</t>
  </si>
  <si>
    <t>04-24872898</t>
  </si>
  <si>
    <t>週一~日，週五休診
早上08：30-12：00
下午15：00-18：00 
晚上18：30-21：00</t>
  </si>
  <si>
    <t>祐生診所</t>
  </si>
  <si>
    <t>台中市大里區東明路231號</t>
  </si>
  <si>
    <t>林仲堅</t>
  </si>
  <si>
    <t>04-24814981</t>
  </si>
  <si>
    <t>週一~五
早上08：30-12：00
下午15：00-19：00
週六
早上08：30-12：00</t>
  </si>
  <si>
    <t>聖心診所</t>
  </si>
  <si>
    <t>台中市大里區東榮路350號</t>
  </si>
  <si>
    <t>藍美琪</t>
  </si>
  <si>
    <t>04-24872100</t>
  </si>
  <si>
    <t xml:space="preserve">每週一~五
早上08：30-12：00 
下午15：00-18：00 
晚上18：30-20：00  
週六
早上08：30-12：00 </t>
  </si>
  <si>
    <t>揚仁診所</t>
  </si>
  <si>
    <t>台中市大里區新甲路1號</t>
  </si>
  <si>
    <t>蘇倉平</t>
  </si>
  <si>
    <t>04-22756595</t>
  </si>
  <si>
    <t>週一到週六
09：00-12：00
週一到週五
16：00-20：00</t>
  </si>
  <si>
    <t>廖正雄小兒科診所</t>
  </si>
  <si>
    <t>台中市大里區中興路一段167號</t>
  </si>
  <si>
    <t>陳雅芬</t>
  </si>
  <si>
    <t>04-24938497</t>
  </si>
  <si>
    <t>每週一～六
早上08：00-12：00
下午15：00-17：30</t>
  </si>
  <si>
    <t>沈宗憲診所</t>
  </si>
  <si>
    <t>台中市大里區中興路二段712號</t>
  </si>
  <si>
    <t>曾韋菁</t>
  </si>
  <si>
    <t>04-24837655</t>
  </si>
  <si>
    <t xml:space="preserve">每週一~週五 
早上08：30-12：00 
下午14：30-17：30  
晚上18：30-21：30 
星期六
早上08：30-12：00 
下午14：30-17：30  </t>
  </si>
  <si>
    <t>陳建利診所</t>
  </si>
  <si>
    <t>台中市大里區成功路385號2樓</t>
  </si>
  <si>
    <t>李佳蓉</t>
  </si>
  <si>
    <t>04-24935145</t>
  </si>
  <si>
    <t>週一~六
早上09：00-11：30
下午15：00-17：30
晚上19：00-21：00</t>
  </si>
  <si>
    <t>楊文澤小兒科診所</t>
  </si>
  <si>
    <t>台中市大里區塗城路864號</t>
  </si>
  <si>
    <t>廖柔惠</t>
  </si>
  <si>
    <t>04-24930319</t>
  </si>
  <si>
    <t>週一～六
早上08：15-11：30
下午15：00-17：30
晚上19：00-21：00</t>
  </si>
  <si>
    <t>霧峰澄清醫院</t>
  </si>
  <si>
    <t>臺中市大里區成功路55號</t>
  </si>
  <si>
    <t>黃莉雯</t>
  </si>
  <si>
    <t>04-24922000</t>
  </si>
  <si>
    <t>週一~六，現場掛號時間 
早上08：30-11：30 
下午14：00-17：00 
晚上18：00-20：30</t>
  </si>
  <si>
    <t>台安診所</t>
  </si>
  <si>
    <t>台中市大里區立仁路97號</t>
  </si>
  <si>
    <t>羅愛孆</t>
  </si>
  <si>
    <t>04-22754666</t>
  </si>
  <si>
    <t>週一~六
早上08：30-12：00
下午15：00-18：00
晚上18：30-21：30</t>
  </si>
  <si>
    <t>惠群診所</t>
  </si>
  <si>
    <t>台中市大里區新仁路一段123之10號</t>
  </si>
  <si>
    <t>康淑君</t>
  </si>
  <si>
    <t>04-22761141</t>
  </si>
  <si>
    <t>週一~六
08：00-12：00
週一~四
16：00-20：00</t>
  </si>
  <si>
    <t>大雅區</t>
  </si>
  <si>
    <t>大雅區衛生所</t>
  </si>
  <si>
    <t>臺中市大雅區中清東路232號</t>
  </si>
  <si>
    <t>劉尹苹</t>
  </si>
  <si>
    <t>04-25661091</t>
  </si>
  <si>
    <t>成人：週一、三
上午08：30-11：00 
幼兒：週二
上午08：30-11：00</t>
  </si>
  <si>
    <t>大中小兒科診所</t>
  </si>
  <si>
    <t>台中市大雅區雅潭路四段711號</t>
  </si>
  <si>
    <t>黃文村</t>
  </si>
  <si>
    <t>04-25607116</t>
  </si>
  <si>
    <t>週一~週六
上午08：00-10：30
下午15：00-16：30
晚上18：30-20：00</t>
  </si>
  <si>
    <t>林釗尚小兒科診所</t>
  </si>
  <si>
    <t>台中市大雅區大雅路149號1F及151號1~2F</t>
  </si>
  <si>
    <t>林妍菲</t>
  </si>
  <si>
    <t>04-25600313</t>
  </si>
  <si>
    <t>週一~週六
早上08：00~12：00
下午14：45~18：00
晚上18：30~21：30</t>
  </si>
  <si>
    <t>得康診所</t>
  </si>
  <si>
    <t>台中市大雅區雅環路3段57號</t>
  </si>
  <si>
    <t>鄭立甫</t>
  </si>
  <si>
    <t>04-25609961</t>
  </si>
  <si>
    <t>周一~六
早上08：30-12：00
下午15：00-18：00
晚上19：00-21：30</t>
  </si>
  <si>
    <t>黃慶來診所</t>
  </si>
  <si>
    <t>台中市大雅區中清東路88號</t>
  </si>
  <si>
    <t>黃慶來</t>
  </si>
  <si>
    <t>04-25601199</t>
  </si>
  <si>
    <t>周一~周五 
早上08：30-11：30
下午15：00-16：30
晚上18：30-21：15 
周六 
早上08：30-11：30
下午15：00-17：00
晚上18：00-21：00</t>
  </si>
  <si>
    <t>愛生家庭醫學科診所</t>
  </si>
  <si>
    <t>台中市大雅區學府路417號</t>
  </si>
  <si>
    <t>林清棠</t>
  </si>
  <si>
    <t>04-25601402</t>
  </si>
  <si>
    <t>星期一～星期六
上午08：30~11：30
星期一三五
下午15：00~17：50
星期一～星期六晚上休診</t>
  </si>
  <si>
    <t>廖耳鼻喉科診所</t>
  </si>
  <si>
    <t>台中市大雅區民興街25號</t>
  </si>
  <si>
    <t>廖世權</t>
  </si>
  <si>
    <t>週一～週六
 上午08：30-11：30
 下午15︰00-17：30
 晚上18：30-21：00
 週六
 上午09：00-12：00
 晚上19：00-21：00
 週六下午休診</t>
  </si>
  <si>
    <t>吳耳鼻喉科診所</t>
  </si>
  <si>
    <t>台中市大雅區學府路333號</t>
  </si>
  <si>
    <t>吳鳳旗</t>
  </si>
  <si>
    <t>04-25683001</t>
  </si>
  <si>
    <t>週一~週六
早上08：00~12：00
下午15：00~18：00
晚上18：30~21：30</t>
  </si>
  <si>
    <t>注射費200</t>
  </si>
  <si>
    <t>維弘復健科診所</t>
  </si>
  <si>
    <t>台中市大雅區民興街63號</t>
  </si>
  <si>
    <t>任苡瑄</t>
  </si>
  <si>
    <t>04-25600211</t>
  </si>
  <si>
    <t>周一至周六
 上午10：00-11：00
 周一三五
 下午16：00-17：00
 晚上19：00-20：00</t>
  </si>
  <si>
    <t>長安診所</t>
  </si>
  <si>
    <t>台中市大雅區民興街57號</t>
  </si>
  <si>
    <t>王妙姰</t>
  </si>
  <si>
    <t>04-25609988</t>
  </si>
  <si>
    <t>網路</t>
  </si>
  <si>
    <t>週一~週六（四、六下午休診）
 上午08：30~11：30 
 下午15：00~17：30
 週三有晚診
 晚上17：30~20：30</t>
  </si>
  <si>
    <t>150
75歲以上:50</t>
  </si>
  <si>
    <t>6個月內父母150
（不服務孕婦）</t>
  </si>
  <si>
    <t>雅林診所</t>
  </si>
  <si>
    <t>台中市大雅區神林南路633號</t>
  </si>
  <si>
    <t>楊素裡</t>
  </si>
  <si>
    <t>04-25687742</t>
  </si>
  <si>
    <t>週一～週五
 上午08：30-12：00
 下午15︰30-18：00
 週六
 上午08：30-12：00
 週六下午休診</t>
  </si>
  <si>
    <t>國光內科診所</t>
  </si>
  <si>
    <t>台中市大雅區中清東路75號</t>
  </si>
  <si>
    <t>江詠蓁</t>
  </si>
  <si>
    <t>04-25685099</t>
  </si>
  <si>
    <t>週一~週六
上午09：00-12：00
下午14：30~17：30
晚上18：30~21：30
週六晚上休診</t>
  </si>
  <si>
    <t>中西區</t>
  </si>
  <si>
    <t>惠騰內科診所</t>
  </si>
  <si>
    <t>台中市西區三民路一段149號1樓</t>
  </si>
  <si>
    <t>徐盛邦</t>
  </si>
  <si>
    <t>04-23758851</t>
  </si>
  <si>
    <t>網路、現場</t>
  </si>
  <si>
    <t>週一～週六
  上午08：30-11：45
 週一.二.四.五
  下午15︰00-18：45
 週三.六下午休診
 週日整天休診</t>
  </si>
  <si>
    <t>https://line.me/R/ti/p/@037qhgey?oat_content=qr#~</t>
  </si>
  <si>
    <t>衛生福利部臺中醫院</t>
  </si>
  <si>
    <t>台中市三民路一段199號</t>
  </si>
  <si>
    <t>許素芬</t>
  </si>
  <si>
    <t>04-22294411*2101</t>
  </si>
  <si>
    <t>週一至週五
 上午08：30~11：30
 下午14：00~17：00
 週六及週日全天休診
 (國定假日不提供施打)</t>
  </si>
  <si>
    <t>70歲以下:100
70歲以上:0</t>
  </si>
  <si>
    <t>重大傷病:0
慢性病:100</t>
  </si>
  <si>
    <t>澄清綜合醫院</t>
  </si>
  <si>
    <t>臺中市中區平等街139號</t>
  </si>
  <si>
    <t>林蕙英</t>
  </si>
  <si>
    <t>04-24632000*66822</t>
  </si>
  <si>
    <t>週一至週五
 上午09：00~12：00
 下午14：00~17：30
 晚上18：00~20：00
 週六上午09：00~11：00
 週日全天休診</t>
  </si>
  <si>
    <t>100
(夜診/週六120)</t>
  </si>
  <si>
    <t>未滿70歲100
(夜診/週六120)
 70歲以上50
(夜診/週六60)</t>
  </si>
  <si>
    <t>https://pt.ccgh.com.tw/register.htm</t>
  </si>
  <si>
    <t>70歲以下:100
70歲以上:50</t>
  </si>
  <si>
    <t>賴永章小兒科診所</t>
  </si>
  <si>
    <t>台中市西區大全街41號</t>
  </si>
  <si>
    <t>04-23714599</t>
  </si>
  <si>
    <t>星期一、二、四、五
 上午08:30～12:00
 下午15:00～18:00
 晚上19:00～21:00
 星期三、六及國定假日
 上午08:30～12:00
 星期三、六下午晚上休診
 星期日全天休診</t>
  </si>
  <si>
    <t>劉義昇診所</t>
  </si>
  <si>
    <t>台中市西區公益路238號</t>
  </si>
  <si>
    <t>劉義昇</t>
  </si>
  <si>
    <t>04-23101477</t>
  </si>
  <si>
    <t>週一到週六門診
 上午9:00-12:00
 下午3:00-6:00
 周三下午以及週六下午休診
 晚上時段全部休診
 週日全天休診</t>
  </si>
  <si>
    <t>曙光小兒科診所</t>
  </si>
  <si>
    <t>台中市西區五權西三街81號</t>
  </si>
  <si>
    <t>蘇主光</t>
  </si>
  <si>
    <t>04-23758822</t>
  </si>
  <si>
    <t>週一～週四
  上午08：00-12：00
  下午14︰30-17：30
  晚上18：00-21：00
 週五
  上午08:00-12:00
  下午14:30-17:30
 週六整天休診
 週日
  上午08：00-12：00
  晚上18：00-21：00</t>
  </si>
  <si>
    <t>阮春閔小兒科診所</t>
  </si>
  <si>
    <t>台中市西區南屯路一段148號1樓</t>
  </si>
  <si>
    <t>阮春閔</t>
  </si>
  <si>
    <t>04-23757456</t>
  </si>
  <si>
    <t>週一～週六
  上午08：00-11：00
  下午14︰30-17：00
  晚上18：30-20：30
  週日公休</t>
  </si>
  <si>
    <t>蔡小兒科診所</t>
  </si>
  <si>
    <t>台中市西區五權路2之62號</t>
  </si>
  <si>
    <t>李美華</t>
  </si>
  <si>
    <t>04-23726497</t>
  </si>
  <si>
    <t>星期一～星期六
 早上8:00～11:50
 下午15:00～20:50
 星期日休診</t>
  </si>
  <si>
    <t>吳東洀小兒科診所</t>
  </si>
  <si>
    <t>台中市西區美村路ㄧ段362號</t>
  </si>
  <si>
    <t>楊幸宜</t>
  </si>
  <si>
    <t>04-23029672</t>
  </si>
  <si>
    <t>週一、三
 上午8：30～12:00
 下午3：00～6:00
 週二、四
 下午3：00～6：00
 晚上7：00～9：00
 週五上午8：30~12:00
 週六上午8：30～12：00
 週日全天休診</t>
  </si>
  <si>
    <t>柏羽診所</t>
  </si>
  <si>
    <t>台中市西區博館路115號</t>
  </si>
  <si>
    <t>陳柏勳</t>
  </si>
  <si>
    <t>04-23255018</t>
  </si>
  <si>
    <t>週一-週五
 上午8：30-12：00
 下午15：00-18：00
 晚上18：00-20：30
 週六
 上午8：30-12：00
 下午13：30-15：30
 週日
 上午9：00-12：30</t>
  </si>
  <si>
    <t>低收入戶、重大傷病、榮民:0
慢性病:100</t>
  </si>
  <si>
    <t>中西區衛生所</t>
  </si>
  <si>
    <t>臺中市西區民權路105號</t>
  </si>
  <si>
    <t>張玟芳</t>
  </si>
  <si>
    <t>04-22223811</t>
  </si>
  <si>
    <t>週二、週三
 08:30-11:00</t>
  </si>
  <si>
    <t>太平區</t>
  </si>
  <si>
    <t>太平區衛生所</t>
  </si>
  <si>
    <t>臺中市太平區勤益里中山路一段213之1號</t>
  </si>
  <si>
    <t>温秀枝</t>
  </si>
  <si>
    <t>04-23938083</t>
  </si>
  <si>
    <t>週一～週五
 上午08:30-11：30</t>
  </si>
  <si>
    <t>幼康小兒科診所</t>
  </si>
  <si>
    <t>台中市太平區宜昌里中山路三段139號</t>
  </si>
  <si>
    <t>賴醫師</t>
  </si>
  <si>
    <t>04-22738885</t>
  </si>
  <si>
    <t>週一～週五
 早上7:30-12:00
 下午15:30-18:00
 晚上18:00-21-30
 週六
 早上8:00-12:00
 下午15:30-18:00
 晚上18:00-21-30</t>
  </si>
  <si>
    <t>6個月內嬰兒父母:0
（不服務孕婦）</t>
  </si>
  <si>
    <t>卓小兒科診所</t>
  </si>
  <si>
    <t>台中市太平區中政里中興路51之2號</t>
  </si>
  <si>
    <t>卓新民</t>
  </si>
  <si>
    <t>04-22769879</t>
  </si>
  <si>
    <t>週一~週六(週四休診)
 上午09:00~12:00
 下午15:00~17:30 
 晚上19:00~20:00</t>
  </si>
  <si>
    <t>黃健郎耳鼻喉科診所</t>
  </si>
  <si>
    <t>台中市太平區新城里樹孝路14號</t>
  </si>
  <si>
    <t>陳茹玉</t>
  </si>
  <si>
    <t>04-23917936</t>
  </si>
  <si>
    <t>週一～週六
 上午 08：30-12：00
 下午 15：00-18：00
 晚上19：00-21：00</t>
  </si>
  <si>
    <t>6個月內嬰兒父母:100
（不服務孕婦）</t>
  </si>
  <si>
    <t>北屯四民</t>
  </si>
  <si>
    <t>北屯區四民衛生所</t>
  </si>
  <si>
    <t>台中市北屯區后庄路1062號</t>
  </si>
  <si>
    <t>洪杏如</t>
  </si>
  <si>
    <t>04-24211945</t>
  </si>
  <si>
    <t>成人+小孩，週二、週三
 上午08:30-11:00</t>
  </si>
  <si>
    <t>曾耳鼻喉科診所</t>
  </si>
  <si>
    <t>台中市北屯區中清路二段326號</t>
  </si>
  <si>
    <t>曾德祥</t>
  </si>
  <si>
    <t>04-22956969</t>
  </si>
  <si>
    <t>成人+小孩，週一~週六(週日休診)
 早上09:00-11:45
 下午15:00-17:45
 晚上19:00-21:45</t>
  </si>
  <si>
    <t>王秉菴小兒科診所</t>
  </si>
  <si>
    <t>台中市北屯區崇德路二段297號</t>
  </si>
  <si>
    <t>王秉菴</t>
  </si>
  <si>
    <t>04-22427966</t>
  </si>
  <si>
    <t>成人+小孩，週一~週六(週日休診)
 早上08:00-11:30
 下午15:00-16:30
 晚上18:00-19:30</t>
  </si>
  <si>
    <t>蘇益寬小兒科診所</t>
  </si>
  <si>
    <t>台中市北屯區大連路一段4號</t>
  </si>
  <si>
    <t>蘇益寬</t>
  </si>
  <si>
    <t>04-22956686</t>
  </si>
  <si>
    <t>成人+小孩，週一至週五(週六日休診)
 早上09:00-11:30
 晚上19:00-21:00
 (週日休診)</t>
  </si>
  <si>
    <t>符乾龍小兒科診所</t>
  </si>
  <si>
    <t>台中市北屯區大鵬路64號</t>
  </si>
  <si>
    <t>符乾龍</t>
  </si>
  <si>
    <t>04-22959123</t>
  </si>
  <si>
    <t>成人+小孩，週一至周六(週日休診)
 早上08:30-12:00
 下午15:00-18:00
 晚上18:30-21:30</t>
  </si>
  <si>
    <t>莊雅旭小兒科診所</t>
  </si>
  <si>
    <t>台中市北屯區松竹路二段155號</t>
  </si>
  <si>
    <t>莊雅旭</t>
  </si>
  <si>
    <t>04-22411723</t>
  </si>
  <si>
    <t xml:space="preserve">成人+小孩，週一~週六(週六晚及週日休診)
 早上09:00-11:30
 下午15:30-18:00
</t>
  </si>
  <si>
    <t>王佑賢小兒科診所</t>
  </si>
  <si>
    <t>台中市北屯區興安路二段419號</t>
  </si>
  <si>
    <t>王佑賢</t>
  </si>
  <si>
    <t>04-22474792</t>
  </si>
  <si>
    <t>成人+小孩，週一~週六(週日休診)
 早上08:00-11:00
 晚上17:30-20:00</t>
  </si>
  <si>
    <t>劉昌興小兒科診所</t>
  </si>
  <si>
    <t>台中市北屯區四平路352號</t>
  </si>
  <si>
    <t>劉若雲</t>
  </si>
  <si>
    <t>04-24221656</t>
  </si>
  <si>
    <t>成人+小孩，週一~週六(週日休診)
 早上08:00-11:30
 下午15:00-17:30
 晚上18:30-20:30</t>
  </si>
  <si>
    <t>劉錦理小兒科診所</t>
  </si>
  <si>
    <t>台中市北屯區后庄路1102號</t>
  </si>
  <si>
    <t>劉錦理</t>
  </si>
  <si>
    <t>04-24227074</t>
  </si>
  <si>
    <t>成人+小孩，週日-週五(週六休診)
 早上08:00-11:00
 午晚17:00-2100</t>
  </si>
  <si>
    <t>傑星耳鼻喉科診所</t>
  </si>
  <si>
    <t>台中市北屯區昌平路二段11-37號</t>
  </si>
  <si>
    <t>何宜青</t>
  </si>
  <si>
    <t>04-22417898</t>
  </si>
  <si>
    <t xml:space="preserve">成人+小孩，週一~週五(周六晚及週日休診)
 早上08:30-12:00
 下午15:00-18:00
</t>
  </si>
  <si>
    <t>惠幼診所</t>
  </si>
  <si>
    <t>台中市北屯區中清路二段490號</t>
  </si>
  <si>
    <t>林長慶</t>
  </si>
  <si>
    <t>04-22919222</t>
  </si>
  <si>
    <t>成人+小孩，週一~週六(週日休診)
 早上07:30-11:30
 午晚16:00-20:30</t>
  </si>
  <si>
    <t>小蘋果小兒科診所</t>
  </si>
  <si>
    <t>台中市北屯區山西路二段264號</t>
  </si>
  <si>
    <t>邱俊諫</t>
  </si>
  <si>
    <t>04-22951800</t>
  </si>
  <si>
    <t>成人+小孩，週一~週五(週日休診)
 早上08:00-11:30
 晚上17:30-20:00
 週六
 早上08:00-11:30
 下午15:00-17:00</t>
  </si>
  <si>
    <t>耗材費100</t>
  </si>
  <si>
    <t>林子巡診所</t>
  </si>
  <si>
    <t>台中市北屯區松竹路二段667號</t>
  </si>
  <si>
    <t>林子巡</t>
  </si>
  <si>
    <t>04-22413636</t>
  </si>
  <si>
    <t>成人+小孩，週一~週五日(周六休診)
 早上08:30-12:00
 下午15:00-18:00
 晚上19:00-2130</t>
  </si>
  <si>
    <t>萊恩耳鼻喉科診所</t>
  </si>
  <si>
    <t>台中市北屯區崇德路二段205號</t>
  </si>
  <si>
    <t>蔡立泰</t>
  </si>
  <si>
    <t>04-22466000</t>
  </si>
  <si>
    <t>成人+小孩，週一~週五(周六日休診)
 早上08:00-12:00
 下午15:00-18:00
 晚上19:00-2100</t>
  </si>
  <si>
    <t>明陽診所</t>
  </si>
  <si>
    <t>台中市北屯區昌平路二段46號</t>
  </si>
  <si>
    <t>江明陽</t>
  </si>
  <si>
    <t>04-24227333</t>
  </si>
  <si>
    <t>成人，週一~週六(週日休診)
 早上08:00-12:00
 下午14:00-18:00
 晚上18:30-21:30</t>
  </si>
  <si>
    <t>翔霖診所</t>
  </si>
  <si>
    <t>台中市北屯區崇德路二段452號</t>
  </si>
  <si>
    <t>李宗霖</t>
  </si>
  <si>
    <t>04-22410725</t>
  </si>
  <si>
    <t>成人+小孩，週一~週五(週六休診)
 早上09:00-11:00
 下午15:30-17:00
 週日
 造上09:00-11:00
 午晚16:00-18:00</t>
  </si>
  <si>
    <t>駿朋診所</t>
  </si>
  <si>
    <t>台中市北屯區中清路二段616號</t>
  </si>
  <si>
    <t>詹富傑</t>
  </si>
  <si>
    <t>04-22951778</t>
  </si>
  <si>
    <t>成人，週一~週六(週四下午及周日休診)
 早上08:30-12:00
 下午14:30-18:00
 週四
 早上08:30-12:00</t>
  </si>
  <si>
    <t>永新診所</t>
  </si>
  <si>
    <t>台中市北屯區松竹路二段159號</t>
  </si>
  <si>
    <t>張博雅</t>
  </si>
  <si>
    <t>04-22467799</t>
  </si>
  <si>
    <t>成人：週一~週六(周六晚上周日休診)
 早上08:30-12:00
 下午15:00-17:00
 晚上18:30-20:30</t>
  </si>
  <si>
    <t>韓勝通耳鼻喉科診所</t>
  </si>
  <si>
    <t>台中市北屯區中清路二段716號</t>
  </si>
  <si>
    <t>韓勝通</t>
  </si>
  <si>
    <t>04-22936889</t>
  </si>
  <si>
    <t>成人，週一~週六(周五下午周日休診)
 早上08:00-11:55
 下午15:00-17:55
 晚上19:00-21:00</t>
  </si>
  <si>
    <t>台中市北屯區北屯區四平路451號</t>
  </si>
  <si>
    <t>胡宗興</t>
  </si>
  <si>
    <t>04-24228183</t>
  </si>
  <si>
    <t>成人，週一~週六(週六午晚週日休診)
 早上08:00-11:50
 下午15:00-17:50
 晚上18:30-20:50</t>
  </si>
  <si>
    <t>芊翔耳鼻喉科診所</t>
  </si>
  <si>
    <t>台中市北屯區松竹路二段317號</t>
  </si>
  <si>
    <t>王肇賢</t>
  </si>
  <si>
    <t>04-22478003</t>
  </si>
  <si>
    <t>成人+小孩，週一~週日(週六休診)
 早上08:30-11:30
 下午15:00-17:30
 晚上19:00-21:00</t>
  </si>
  <si>
    <t>辰丞文心耳鼻喉兒科診所</t>
  </si>
  <si>
    <t>台中市北屯區文心路四段278號</t>
  </si>
  <si>
    <t>廖子豪</t>
  </si>
  <si>
    <t>04-22365828</t>
  </si>
  <si>
    <t>成人，週一~週日(周五休診)
 早上08:30-12:30
 下午14:30-17:30
 晚上18:00-21:30</t>
  </si>
  <si>
    <t>北屯軍功</t>
  </si>
  <si>
    <t>佳亭診所</t>
  </si>
  <si>
    <t>蘇曉伃</t>
  </si>
  <si>
    <t>04-24379345</t>
  </si>
  <si>
    <t>週一~周五:上午8:30-11:00，下午:14:00-16:30，晚18:00-20:30</t>
  </si>
  <si>
    <t>維民診所</t>
  </si>
  <si>
    <t>曾悅淳</t>
  </si>
  <si>
    <t>04-24350198</t>
  </si>
  <si>
    <t>周一~周五10:00-12:00，14:00-16:00</t>
  </si>
  <si>
    <t>楊醫師小兒科診所</t>
  </si>
  <si>
    <t>賴淑惠</t>
  </si>
  <si>
    <t>04-22430092</t>
  </si>
  <si>
    <t>周一到周五早上9:00-11:30</t>
  </si>
  <si>
    <t>安安診所</t>
  </si>
  <si>
    <t>范玉華</t>
  </si>
  <si>
    <t>04-22304309</t>
  </si>
  <si>
    <t>週一到週六8-12，16-18，19-21，週三，五下午及週六晚上，星期日休診</t>
  </si>
  <si>
    <t>鼎好聯合診所</t>
  </si>
  <si>
    <t>黃惠婷</t>
  </si>
  <si>
    <t>04-24378437</t>
  </si>
  <si>
    <t>週一～週六,   星期三下午晚診休診星期四早上休診
 上午09:30-12:00
 下午16:00-17:30
 晚上18:30-20:00</t>
  </si>
  <si>
    <t>康康診所</t>
  </si>
  <si>
    <t>張弈稜</t>
  </si>
  <si>
    <t>04-22461925</t>
  </si>
  <si>
    <t>週一~週六8:00-11:00、14:30-20:30</t>
  </si>
  <si>
    <t>鎧緯耳鼻喉科</t>
  </si>
  <si>
    <t>紀嘉琪</t>
  </si>
  <si>
    <t>04-24361487</t>
  </si>
  <si>
    <t>週一~週五 上午8:30-12:00  下午14:30-17:30  晚上 18:00-21:00 週六 上午8:30-12:00 下午 14:30-17:30</t>
  </si>
  <si>
    <t>謝東運耳鼻喉科診所</t>
  </si>
  <si>
    <t>謝東運</t>
  </si>
  <si>
    <t>04-24376608</t>
  </si>
  <si>
    <t>週一～週五
 上午08：30-11:30
 下午15︰00-18：00
 晚上18：30-21：00
 週二 休診
 週六,週日
 上午09:00-11:30
 下午15︰00-18：00
 晚上18：30-20：30</t>
  </si>
  <si>
    <t>吳明峰診所</t>
  </si>
  <si>
    <t>吳明峰</t>
  </si>
  <si>
    <t>04-22368389</t>
  </si>
  <si>
    <t xml:space="preserve">週一週三週五
上午08：30-12：00
下午15︰00-17：30
晚上19：00-21：30
週二週六
上午08:30-12:00
下午15:00-17:30
週四
上午08：30-12：00
週六晚上及週日全天休診
</t>
  </si>
  <si>
    <t>陳憲立小兒科</t>
  </si>
  <si>
    <t>王慧祺</t>
  </si>
  <si>
    <t>04-22335878</t>
  </si>
  <si>
    <t>週一~週六早上08:00~12:00，週~周五下午17:00~21:00</t>
  </si>
  <si>
    <t>茂盛醫院</t>
  </si>
  <si>
    <t>鄭加妤</t>
  </si>
  <si>
    <t>04-22347057</t>
  </si>
  <si>
    <t xml:space="preserve">週一～週五
 上午08:30-11:00
 下午14︰00-16：00
 晚上18：00-20：30
 週六 
 上午08:30-11:00
 下午14:00-16：00
 週六晚上與週日:休診 </t>
  </si>
  <si>
    <t>好事多鎧緯耳鼻喉科診所</t>
  </si>
  <si>
    <t>陳彥竹</t>
  </si>
  <si>
    <t>04-24351487</t>
  </si>
  <si>
    <t>週日~周五
上午08：30-12：00
下午14︰30-17：30
晚上18：00-21：00</t>
  </si>
  <si>
    <t>劉安耳鼻喉科診所</t>
  </si>
  <si>
    <t>劉特統</t>
  </si>
  <si>
    <t>04-24362788</t>
  </si>
  <si>
    <t>週一到週四8:30-11:50，16:00-17:50，18:30-20:00，週五晚上、週六下午晚上、週日休診</t>
  </si>
  <si>
    <t>林士璁小兒科診所</t>
  </si>
  <si>
    <t>林士璁</t>
  </si>
  <si>
    <t>04-22410390</t>
  </si>
  <si>
    <t>週一～週五
 上午08：00-11：30
 晚上17：00-20：30
 週日
 晚上17:00-20:30</t>
  </si>
  <si>
    <t>和生診所</t>
  </si>
  <si>
    <t>陳伯修</t>
  </si>
  <si>
    <t>04-22474788</t>
  </si>
  <si>
    <t>週一～週六：上午8:30～12:00，週一到週五：晚上17:00～21:30</t>
  </si>
  <si>
    <t>承康診所</t>
  </si>
  <si>
    <t>吳明慧</t>
  </si>
  <si>
    <t>04-24377838</t>
  </si>
  <si>
    <t>週一～週五
 上午07：30-11:30
 下午15︰00-18：00
 晚上18：30-21：00
 週六 休診
 週日
 上午08:30-11:30
 下午15︰00-18：00
 晚上18：30-21：00</t>
  </si>
  <si>
    <t>寶健聯合門診寶健耳鼻喉科診所</t>
  </si>
  <si>
    <t>馬寶健</t>
  </si>
  <si>
    <t>04-24369053</t>
  </si>
  <si>
    <t>週一～週五
 上午08：30-12：00
 下午15︰00-18：00
 晚上18：30-21：30
 週六
 上午08:30-12:00
 下午15:00-18:00
 週六晚上及週日全天休診</t>
  </si>
  <si>
    <t>大源診所</t>
  </si>
  <si>
    <t>陳滄鑽</t>
  </si>
  <si>
    <t>04-22415463</t>
  </si>
  <si>
    <t>週一~週五 上午8:30-12:00  下午4:30-7:00      週六 上午8:30-12:00</t>
  </si>
  <si>
    <t>承安耳鼻喉科診所</t>
  </si>
  <si>
    <t>徐嘉臨</t>
  </si>
  <si>
    <t>04-22425252*81</t>
  </si>
  <si>
    <t>週一～週五
 上午08：00-11：30。
 下午14:00-17:30。晚上18：00-20：00。
 週六休診。週日不施打。</t>
  </si>
  <si>
    <t>光和福診所</t>
  </si>
  <si>
    <t>劉昆旻</t>
  </si>
  <si>
    <t>04-24364455</t>
  </si>
  <si>
    <t>週一~週五 
上午7:30-11:30  
晚上17:00-21:00      
週六、日 
上午8:00-12:00  
晚上17:00-21:0</t>
  </si>
  <si>
    <t>芳鄰診所</t>
  </si>
  <si>
    <t>台中市北屯區東山路一段240號</t>
  </si>
  <si>
    <t>陳澄瑱</t>
  </si>
  <si>
    <t>04-24371433</t>
  </si>
  <si>
    <t>現場、電話</t>
  </si>
  <si>
    <t>週一～週五：
上午08：30-12：00
下午15︰00-18：00
晚上19：00-21：30
週六： 
上午08:30-12:00
下午15:00-18:00
週六晚上及週日全天休診</t>
  </si>
  <si>
    <t>家興禾樂診所</t>
  </si>
  <si>
    <t>台中市北屯區東山路一段332-13號</t>
  </si>
  <si>
    <t>蔡邁霆</t>
  </si>
  <si>
    <t>04-24364897</t>
  </si>
  <si>
    <t>周日到周五 08:00-12:00、15:00-18:00、18:30-21:30，周六全日休診</t>
  </si>
  <si>
    <t>優幼診所</t>
  </si>
  <si>
    <t>台中市北屯區北屯路435-16號</t>
  </si>
  <si>
    <t>陳英美</t>
  </si>
  <si>
    <t>04-22493636</t>
  </si>
  <si>
    <t>週一~週四07:30-12:00  18:00-21:30 週五休診 週六7:30-12:00 15:00-18:00 18:30-21:30 週日8:00-12:00 15:00-18:00 18:30-21:30</t>
  </si>
  <si>
    <t>幼恩小兒科診所</t>
  </si>
  <si>
    <t>台中市北屯區東山路一段298-2號</t>
  </si>
  <si>
    <t>詹佳雯</t>
  </si>
  <si>
    <t>04-24376238</t>
  </si>
  <si>
    <t>週一～週五
 上午07：30-12：00
 下午15︰00-18：00
 晚上18：30-21：30
 週六
 上午08:00-12:00
 下午15:00-18:00
 晚上18:30-21:30 週日全日休診</t>
  </si>
  <si>
    <t>仁曜診所</t>
  </si>
  <si>
    <t>台中市北屯區景賢路196號1樓</t>
  </si>
  <si>
    <t>李秋香</t>
  </si>
  <si>
    <t>04-24376568</t>
  </si>
  <si>
    <t>週一～週五
 上午08：15-12：00
 下午15︰00-18：00
 晚上18：30-21：30
 週六、周日
 上午08:15-12:00
 下午15:00-18:00
 週二全天休診</t>
  </si>
  <si>
    <t>李彥德耳鼻喉科診所</t>
  </si>
  <si>
    <t>台中市北屯區軍功路一段732號</t>
  </si>
  <si>
    <t>李彥德</t>
  </si>
  <si>
    <t>04-24373125</t>
  </si>
  <si>
    <t>週一～週六 上午8:00-12:00 下午15:00-18:00 晚上 18:30-21:30</t>
  </si>
  <si>
    <t>小森林診所</t>
  </si>
  <si>
    <t>三歲以上兒童</t>
  </si>
  <si>
    <t>台中市北屯區大連路二段223號</t>
  </si>
  <si>
    <t>鍾孟儒</t>
  </si>
  <si>
    <t>04-22476567</t>
  </si>
  <si>
    <t xml:space="preserve">施打時間: 
周一至周五 早上9:00: 11:30
週三下午: 14:30-17:00
周一周二周四周五: 晚上 18:00:20:00
</t>
  </si>
  <si>
    <t>蘇游耳鼻喉科診所</t>
  </si>
  <si>
    <t>台中市北屯區昌平路一段99-3號</t>
  </si>
  <si>
    <t>林翠萍</t>
  </si>
  <si>
    <t>04-22462420</t>
  </si>
  <si>
    <t>週一～週日
 上午08：30-12：00
 下午15︰00-18：30
 晚上18：30-22：00
 週六全天休診</t>
  </si>
  <si>
    <t>方德涵診所</t>
  </si>
  <si>
    <t>台中市北屯區太順路82號</t>
  </si>
  <si>
    <t>陳文君</t>
  </si>
  <si>
    <t>04-24369555</t>
  </si>
  <si>
    <t>週一、三、五
 上午09：00-12：00
 下午16︰00-21：00
 週二、四 下午16:00~21:00
 週六 09:00~12:00
 週日全天休診</t>
  </si>
  <si>
    <t>林育民診所</t>
  </si>
  <si>
    <t>台中市北屯區熱河路2段57號</t>
  </si>
  <si>
    <t>高莉瑛</t>
  </si>
  <si>
    <t>04-22317459</t>
  </si>
  <si>
    <t>週一--週五上午08:30--11:45  下午14:30-17:45 晚上19:00-20:45(周六晚上19:00-20:00)</t>
  </si>
  <si>
    <t>聯安醫院</t>
  </si>
  <si>
    <t>台中市北屯區東山路一段37號</t>
  </si>
  <si>
    <t>盧淑芬</t>
  </si>
  <si>
    <t>04-22441995</t>
  </si>
  <si>
    <t>週一至週五
 上午08：00-12：00
 下午14︰00-18：00
 晚上18:30~21:30
 週六 及週日08:00~12:00 
 下午14:00-18:00</t>
  </si>
  <si>
    <t>輝佑診所</t>
  </si>
  <si>
    <t>台中市北屯區環太東路470號</t>
  </si>
  <si>
    <t>劉珈妏</t>
  </si>
  <si>
    <t>04-23935252</t>
  </si>
  <si>
    <t>週一至週四
 上午07：30-12：00
 下午15︰00-18：00
 晚上18:30~20:00
 週六 及週日08:00~12:00 
 下午16:30-19:30       (星期五休診)</t>
  </si>
  <si>
    <t>陳茂庭外婦科診所</t>
  </si>
  <si>
    <t>台中市北屯區昌平路一段86號</t>
  </si>
  <si>
    <t>吳月娥</t>
  </si>
  <si>
    <t>04-22352233</t>
  </si>
  <si>
    <t>週一至週六10:00-11:00週一至週五下午16:00-17:00</t>
  </si>
  <si>
    <t>瑞健診所</t>
  </si>
  <si>
    <t>台中市北屯區興安路一段341號</t>
  </si>
  <si>
    <t>梁蓓薇</t>
  </si>
  <si>
    <t>04-22416859</t>
  </si>
  <si>
    <t>週一至週六08:30-1200下午17:00-21:00週日休診</t>
  </si>
  <si>
    <t>光馨家庭醫學科</t>
  </si>
  <si>
    <t>台中市北屯區北屯路385號</t>
  </si>
  <si>
    <t>張舒卉</t>
  </si>
  <si>
    <t>04-22341479</t>
  </si>
  <si>
    <t>週一.三.四.五. 
上午08：30-11：30
週一.二.四.
下午14：30-17：30
週六
上午08:30-11:30
週六下午休診</t>
  </si>
  <si>
    <t>寶存聯合門診家醫科診所</t>
  </si>
  <si>
    <t>台中市北屯區青島路四段130號</t>
  </si>
  <si>
    <t>柯存財</t>
  </si>
  <si>
    <t>04-22375851</t>
  </si>
  <si>
    <t>週一至週六
上午8：30至12:00
晚上19:00-21:00</t>
  </si>
  <si>
    <t>佶園敦富診所</t>
  </si>
  <si>
    <t>台中市北屯區敦富路727號</t>
  </si>
  <si>
    <t>孫佳琪</t>
  </si>
  <si>
    <t>04-24351555</t>
  </si>
  <si>
    <t>週一、二、四、五、六
上午07:30-12:00
下午16:00-21:00
週三
上午08:00-12:00
週日
上午07:30-12:00</t>
  </si>
  <si>
    <t>北屯區軍功衛生所</t>
  </si>
  <si>
    <t>台中市北屯區軍功路2段16號</t>
  </si>
  <si>
    <t>謝駿菁</t>
  </si>
  <si>
    <t>04-22392638</t>
  </si>
  <si>
    <t>週二及週三上午8:30~11:30</t>
  </si>
  <si>
    <t>北區</t>
  </si>
  <si>
    <t>中國醫藥大學附設醫院</t>
  </si>
  <si>
    <t>台中市北區育德路二號</t>
  </si>
  <si>
    <t>04-22052121</t>
  </si>
  <si>
    <t>星期一08:30~12:00
星期二至星期五08:30~12:00/13:30~17:00
星期六08:30~12:00</t>
  </si>
  <si>
    <t>69歲以下:150
70-89歲:75
90歲以上:0</t>
  </si>
  <si>
    <t>持身心障礙手冊:120
其他:150</t>
  </si>
  <si>
    <t>https://www.cmuh.cmu.edu.tw/Service/OnlineAppointment</t>
  </si>
  <si>
    <t>中國醫藥大學兒童醫院</t>
  </si>
  <si>
    <t>台中市北區學士路95號(1樓至7樓)、
學士路2號(1樓部分空間)、
育德路1號(8樓部分空間)</t>
  </si>
  <si>
    <t>星期一至星期五09:00~12:00/14:00~18:00
星期五18:30~21:00</t>
  </si>
  <si>
    <t>文冠內科診所</t>
  </si>
  <si>
    <t>台中市北區學士路二五五號五樓、
二五七號五樓</t>
  </si>
  <si>
    <t>駱夢蘭</t>
  </si>
  <si>
    <t>04-22080199</t>
  </si>
  <si>
    <t>星期一至六9:00-12:00</t>
  </si>
  <si>
    <t>俊霖診所</t>
  </si>
  <si>
    <t>臺中市北區忠明八街32號1樓及2樓</t>
  </si>
  <si>
    <t>黃鈺淋</t>
  </si>
  <si>
    <t>04-22085948</t>
  </si>
  <si>
    <t>星期一至星期六
早上08:00~12:00 
下午14:30~20:00 
星期日休診</t>
  </si>
  <si>
    <t>紀外科泌尿科診所</t>
  </si>
  <si>
    <t>台中市北區梅亭街４７９號</t>
  </si>
  <si>
    <t>紀邦杰</t>
  </si>
  <si>
    <t>04-22050357</t>
  </si>
  <si>
    <t>星期一至星期五
早上08:30~11:00 
下午15:00~18:00 
星期六08:30-11:00</t>
  </si>
  <si>
    <t>永旭診所</t>
  </si>
  <si>
    <t>台中市北區民權路353號1樓</t>
  </si>
  <si>
    <t>賴昭明</t>
  </si>
  <si>
    <t>04-22066767</t>
  </si>
  <si>
    <t xml:space="preserve">星期一至星期六09:00~12:00/15:00~18:00/19:00~21:00
</t>
  </si>
  <si>
    <t>重大傷病:0
慢性病人:100</t>
  </si>
  <si>
    <t>謝佳璋小兒科診所</t>
  </si>
  <si>
    <t>台中市北區漢口路四段300號1樓(部分)、2樓</t>
  </si>
  <si>
    <t>顏宜家</t>
  </si>
  <si>
    <t>04-22355918</t>
  </si>
  <si>
    <t>星期一至三及星期五08:30~11:40/15:30~17:00/18:00~20:40
星期四休診
星期六08:30~11:40/15:30~17:00
星期日08:30~11:40/18:00~20:40</t>
  </si>
  <si>
    <t>秀慧診所</t>
  </si>
  <si>
    <t>台中市北區忠太東路58-12號1樓及夾層</t>
  </si>
  <si>
    <t>丘秀慧</t>
  </si>
  <si>
    <t>04-22031830</t>
  </si>
  <si>
    <t>星期一至星期五09:00~12:00/14:00~18:00/18:30~21:00
星期六休診
星期日18:30~21:00</t>
  </si>
  <si>
    <t>現代診所</t>
  </si>
  <si>
    <t>台中市北區進化北路１６３號</t>
  </si>
  <si>
    <t>王鳴祥</t>
  </si>
  <si>
    <t>04-22324807</t>
  </si>
  <si>
    <t>星期一至六09:00-12:00
星期一至五19:00-21:30</t>
  </si>
  <si>
    <t>臺安醫院雙十分院</t>
  </si>
  <si>
    <t>台中市北區雙十路二段29號</t>
  </si>
  <si>
    <t>陳彩雲</t>
  </si>
  <si>
    <t>04-22268990</t>
  </si>
  <si>
    <t xml:space="preserve">星期一至星期五09:00~11:30,14:30~16:00
</t>
  </si>
  <si>
    <t>耀隆診所</t>
  </si>
  <si>
    <t>台中市北區陝西路27之1號1樓、夾層1樓</t>
  </si>
  <si>
    <t>王仁豐</t>
  </si>
  <si>
    <t>04-22935200</t>
  </si>
  <si>
    <t xml:space="preserve"> 星期一 08:30~12:00;16:00~21:00
 星期二 08:30~12:00;17:00~21:00
 星期三 08:30~12:00
 星期四 08:30~12:00;17:00~21:00
 星期五 08:30~12:00;16:00~21:00
 星期六 08:30~12:00;15:00~17:00</t>
  </si>
  <si>
    <t>翔恩診所</t>
  </si>
  <si>
    <t>台中市北區五權路277號</t>
  </si>
  <si>
    <t>古梅香</t>
  </si>
  <si>
    <t>04-22066186</t>
  </si>
  <si>
    <t>星期二、星期四、星期六 9:00~11:00</t>
  </si>
  <si>
    <t>品家診所</t>
  </si>
  <si>
    <t>台中市北區西屯路一段496-1號1、2樓</t>
  </si>
  <si>
    <t>魏宇翔</t>
  </si>
  <si>
    <t>04-22086068</t>
  </si>
  <si>
    <t>星期一、星期二、星期四、星期五
08:30~12:00,17:00~20:30
星期三17:00~20:30 星期六08:30~12:00</t>
  </si>
  <si>
    <t>https://www.facebook.com/people/%E5%93%81%E5%AE%B6%E8%A8%BA%E6%89%80/100085451493130/</t>
  </si>
  <si>
    <t>天行健診所</t>
  </si>
  <si>
    <t>台中市北區健行路321號、321之1號、321之2號</t>
  </si>
  <si>
    <t>陳淑婷</t>
  </si>
  <si>
    <t>04-22352112</t>
  </si>
  <si>
    <t>星期一、星期二、星期四
08:30~11:30,14:00~17:00  
星期三、五08:30-11:30</t>
  </si>
  <si>
    <t>太原診所</t>
  </si>
  <si>
    <t>台中市北區太原路一段532號3樓之1、3樓之2、3樓之3</t>
  </si>
  <si>
    <t>04-22064565</t>
  </si>
  <si>
    <t>星期一.三.五09:00~17:00
星期二.四.六09:00~16:00</t>
  </si>
  <si>
    <t>https://line.me/R/ti/p/@902wsonr?ts=11071752&amp;oat_content=url</t>
  </si>
  <si>
    <t>睿擇診所</t>
  </si>
  <si>
    <t>台中市北區太原路一段470號</t>
  </si>
  <si>
    <t>林振強</t>
  </si>
  <si>
    <t>04-22022061</t>
  </si>
  <si>
    <t>星期一至星期六 
08:00~12:00、16:00~20:00</t>
  </si>
  <si>
    <t>北區衛生所</t>
  </si>
  <si>
    <t>台中市北區永興街301號4樓</t>
  </si>
  <si>
    <t>強雅婷</t>
  </si>
  <si>
    <t>04-22359182</t>
  </si>
  <si>
    <t>外埔</t>
  </si>
  <si>
    <t>外埔區衛生所</t>
  </si>
  <si>
    <t>臺中市外埔區甲后路三段1062號</t>
  </si>
  <si>
    <t>黃梅滋</t>
  </si>
  <si>
    <t>04-26833208</t>
  </si>
  <si>
    <t>週一~週五
上午08：30~11：30
週二、週三
下午13：30~15：30</t>
  </si>
  <si>
    <t>佳優診所</t>
  </si>
  <si>
    <t>臺山市外埔區甲后路三段1042號</t>
  </si>
  <si>
    <t>蔡依倫</t>
  </si>
  <si>
    <t>04-26832807</t>
  </si>
  <si>
    <t>週一~週日、週三公休
上午08：00-12：00
下午15：00-18：00
晚上19：00-21：00</t>
  </si>
  <si>
    <t>石岡區</t>
  </si>
  <si>
    <t>石岡區衛生所</t>
  </si>
  <si>
    <t>臺中市石岡區石岡街6號</t>
  </si>
  <si>
    <t>吳怡倫</t>
  </si>
  <si>
    <t>04-25721887</t>
  </si>
  <si>
    <t>週一～五
 上午08：30-11：30
 下午14︰00-16：00</t>
  </si>
  <si>
    <t>清海醫院</t>
  </si>
  <si>
    <t>台中市石岡區石岡街下坑巷41-2號</t>
  </si>
  <si>
    <t>康昌英</t>
  </si>
  <si>
    <t>04-25721694</t>
  </si>
  <si>
    <t>週一
下午13：30-16：40
 週二、三  
上午09：00-12：00
下午13：30-16：40
 週四
上午09：00-12：00</t>
  </si>
  <si>
    <t>后里區</t>
  </si>
  <si>
    <t>后里衛生所</t>
  </si>
  <si>
    <t>臺中市后里區公安路86號</t>
  </si>
  <si>
    <t>林姿宜</t>
  </si>
  <si>
    <t>04-25562048</t>
  </si>
  <si>
    <t>週一、三、五
上午08：30-11：30
週三
下午13：30-16：30</t>
  </si>
  <si>
    <t>吉泰診所</t>
  </si>
  <si>
    <t>臺中市后里區甲后路一段165號1樓、167號1樓</t>
  </si>
  <si>
    <t>張銀中</t>
  </si>
  <si>
    <t>04-25585980</t>
  </si>
  <si>
    <t>週一～六
上午08：00-12：00</t>
  </si>
  <si>
    <t>后里維恩耳鼻喉科診所</t>
  </si>
  <si>
    <t>臺中市后里區甲后路一段480號1樓</t>
  </si>
  <si>
    <t>唐高宏</t>
  </si>
  <si>
    <t>04-25586608</t>
  </si>
  <si>
    <t>週一～六
上午08：00-11：30
下午15：00-18：00
晚上19：00-21：00</t>
  </si>
  <si>
    <t>甲后莊診所</t>
  </si>
  <si>
    <t>莊淳鈞</t>
  </si>
  <si>
    <t>后安診所</t>
  </si>
  <si>
    <t>臺中市后里區甲后路一段315號1樓</t>
  </si>
  <si>
    <t>黃春妹</t>
  </si>
  <si>
    <t>04-25587800</t>
  </si>
  <si>
    <t>施博元診所</t>
  </si>
  <si>
    <t>臺中市后里區民生路220號</t>
  </si>
  <si>
    <t>施博元</t>
  </si>
  <si>
    <t>04-25572699</t>
  </si>
  <si>
    <t>蕭天讚小兒科診所</t>
  </si>
  <si>
    <t>臺中市后里區甲后路一段589號1樓</t>
  </si>
  <si>
    <t>蕭天讚</t>
  </si>
  <si>
    <t>04-25584352</t>
  </si>
  <si>
    <t>週一~六
上午08：00-12：00
晚上19：00-21：00</t>
  </si>
  <si>
    <t>張偉煌診所</t>
  </si>
  <si>
    <t>臺中市后里區三豐路三段1070號1樓</t>
  </si>
  <si>
    <t>張偉煌</t>
  </si>
  <si>
    <t>04-25580008</t>
  </si>
  <si>
    <t>週一~五
上午08：30-12：00
晚上19：00-21：00</t>
  </si>
  <si>
    <t>嘉家診所</t>
  </si>
  <si>
    <t>臺中市后里區民生路82號1樓</t>
  </si>
  <si>
    <t>張文哲</t>
  </si>
  <si>
    <t>04-25572687</t>
  </si>
  <si>
    <t>週一~五
上午08：30-12：00
下午15：00-18：00
晚上19：00-21：00</t>
  </si>
  <si>
    <t>資生診所</t>
  </si>
  <si>
    <t>臺中市后里區四村路６１號</t>
  </si>
  <si>
    <t>張恩銘</t>
  </si>
  <si>
    <t>04-25562059</t>
  </si>
  <si>
    <t>週一~五
上午08：30-12：00
下午14：30-17：00
晚上19：00-21：00</t>
  </si>
  <si>
    <t>國泰診所</t>
  </si>
  <si>
    <t>臺中市后里區甲后路一段255號1樓</t>
  </si>
  <si>
    <t>林麗鳳</t>
  </si>
  <si>
    <t>04-25577378</t>
  </si>
  <si>
    <t>週一~五
上午08：30-12：00
下午15：00-17：00
晚上19：00-21：00
週六
上午08：30-12：00
下午15：00-17：00</t>
  </si>
  <si>
    <t>后豐診所</t>
  </si>
  <si>
    <t>臺中市后里區三豐路四段61號</t>
  </si>
  <si>
    <t>古佳衢</t>
  </si>
  <si>
    <t>04-25585358</t>
  </si>
  <si>
    <t xml:space="preserve">週一.二.三.五
上午08：30-11：30
下午14：00-16：30
週四.週六
上午08：30-11：30
</t>
  </si>
  <si>
    <t>西屯區</t>
  </si>
  <si>
    <t>澄清綜合醫院中港分院</t>
  </si>
  <si>
    <t>台中市西屯區台灣大道四段966號</t>
  </si>
  <si>
    <t>江政寰</t>
  </si>
  <si>
    <t>04-24632000</t>
  </si>
  <si>
    <t>週一至週五
上午09：00-12：00
下午14：00-17：30  週六上午 09:00-12:00</t>
  </si>
  <si>
    <t>100-120</t>
  </si>
  <si>
    <t>65-69歲：100 
70歲以上：50</t>
  </si>
  <si>
    <t>注射費80</t>
  </si>
  <si>
    <t>https://ck.ccgh.com.tw/</t>
  </si>
  <si>
    <t>西屯區衛生所</t>
  </si>
  <si>
    <t>台中市西屯區西屯路二段299號</t>
  </si>
  <si>
    <t>施玟均</t>
  </si>
  <si>
    <t>04-27027068</t>
  </si>
  <si>
    <t>每週二、三
上午08：30-11：00</t>
  </si>
  <si>
    <t>陳永忠小兒科診所</t>
  </si>
  <si>
    <t>台中市西屯區西屯路三段159-68號</t>
  </si>
  <si>
    <t>洪美玲</t>
  </si>
  <si>
    <t>04-24619339</t>
  </si>
  <si>
    <t>週一～五
上午08：30-11：30
下午14：30-17：30
晚上19：00-21：00 
週六
上午08：30-11：30</t>
  </si>
  <si>
    <t>理想家小兒科診所</t>
  </si>
  <si>
    <t>台中市西屯區福雅路73號</t>
  </si>
  <si>
    <t>劉適豪</t>
  </si>
  <si>
    <t>04-24618096</t>
  </si>
  <si>
    <t>週一～週四
上午08：00-11：30
下午14：30-17：30
晚上18：30-21：00 
週六
上午08：30-11：30
下午14：30-17：30
晚上18：30-21：00
 週日
上午08：30-11：30
下午14：30-17：30</t>
  </si>
  <si>
    <t>6個月內嬰兒父母:150
（不服務孕婦）</t>
  </si>
  <si>
    <t>佑兒診所</t>
  </si>
  <si>
    <t>台中市西屯區大墩路887號</t>
  </si>
  <si>
    <t>張劉頡</t>
  </si>
  <si>
    <t>04-23205177</t>
  </si>
  <si>
    <t>週一~五
上午08：30-11：00
下午15：00-17：00</t>
  </si>
  <si>
    <t>陳俊宏小兒科診所</t>
  </si>
  <si>
    <t>台中市西屯區青海路一段3-3號</t>
  </si>
  <si>
    <t>卓晨如</t>
  </si>
  <si>
    <t>04-23146466</t>
  </si>
  <si>
    <t>週一至週六，週四早上及週日整天休診 
上午08：00-12：00 
下午16：00-20：00</t>
  </si>
  <si>
    <t>65歲以上不收注射費
65歲以下注射費200</t>
  </si>
  <si>
    <t>崇芳小兒科家庭醫學科聯合診所</t>
  </si>
  <si>
    <t>台中市西屯區福科路419號</t>
  </si>
  <si>
    <t>王嫚婷</t>
  </si>
  <si>
    <t>04-24652525</t>
  </si>
  <si>
    <t>週一~日,星期三全日休診,週日下午休診
上午08：00-11：00
下午14：30-17：00
晚上18：30-19：00</t>
  </si>
  <si>
    <t>安家小兒科診所</t>
  </si>
  <si>
    <t>台中市西屯區大鵬路9號</t>
  </si>
  <si>
    <t>林芳綾</t>
  </si>
  <si>
    <t>04-22952020</t>
  </si>
  <si>
    <t>週一～六，星期日休診
上午08：00-11：30
下午15：00-18：00
晚上18：30-21：00</t>
  </si>
  <si>
    <t>幼光診所</t>
  </si>
  <si>
    <t>台中市西屯區玉門路478號</t>
  </si>
  <si>
    <t>林姬鳳</t>
  </si>
  <si>
    <t>04-24615033</t>
  </si>
  <si>
    <t>週一~六，週日休診
上午09：00-12：00
下午15：00-18：00
晚上19：00-21：30</t>
  </si>
  <si>
    <t>丞右診所</t>
  </si>
  <si>
    <t>台中市西屯區華美西街二段351號</t>
  </si>
  <si>
    <t>孫秋卉</t>
  </si>
  <si>
    <t>04-23160001</t>
  </si>
  <si>
    <t>週一～週日,星期三全日休診,週六下午休診，周日晚診到19：00
  上午08：30-12：00
  晚上15：00-21：00</t>
  </si>
  <si>
    <t>佳慶診所</t>
  </si>
  <si>
    <t>台中市西屯區大墩十九街87號</t>
  </si>
  <si>
    <t>楊佳旻</t>
  </si>
  <si>
    <t>04-23208989</t>
  </si>
  <si>
    <t>週一～週五：早診 08：30-11：00，晚診 16：30-19：00
 週六：早診 08：30-10：30
 週日休診</t>
  </si>
  <si>
    <t>林婦產科診所</t>
  </si>
  <si>
    <t>台中市西屯區河南路二段420號</t>
  </si>
  <si>
    <t>潘慈音</t>
  </si>
  <si>
    <t>04-24514639</t>
  </si>
  <si>
    <t>週一～週六
  上午09：00-11：50
  下午14：30-17：00
  晚上18：30-20：00 週三下午休診。 週六晚上休診。 週日全天休診</t>
  </si>
  <si>
    <t>永群診所</t>
  </si>
  <si>
    <t>台中市西屯區西屯路三段166-27號一樓</t>
  </si>
  <si>
    <t>林安毅</t>
  </si>
  <si>
    <t>04-24651235</t>
  </si>
  <si>
    <t>星期一至六上午8：30-12：00（星期五上午休診） 星期一至五下午16：00-20：30（星期六下午休診）</t>
  </si>
  <si>
    <t>福茂聯合診所</t>
  </si>
  <si>
    <t>台中市西屯區西屯路2段273之1號</t>
  </si>
  <si>
    <t>張慧炩</t>
  </si>
  <si>
    <t>04-24518758</t>
  </si>
  <si>
    <t>週一～週六
  上午09：00-12：00
  下午16：00-18：00
  晚上19：00-21：30 週日休診</t>
  </si>
  <si>
    <t>奇譽耳鼻喉科診所</t>
  </si>
  <si>
    <t>台中市西屯區西屯路2段255號</t>
  </si>
  <si>
    <t>廖倩茹</t>
  </si>
  <si>
    <t>04-24523939</t>
  </si>
  <si>
    <t>週一～週六
  上午08：30-12：00
  下午15：00-18：00
  晚上19：00-21：30 週日休診</t>
  </si>
  <si>
    <t>祥威青海耳鼻喉科兒科診所</t>
  </si>
  <si>
    <t>台中市西屯區青海路二段240號之7</t>
  </si>
  <si>
    <t>黃卉蕿</t>
  </si>
  <si>
    <t>04-27000132</t>
  </si>
  <si>
    <t>週一至週日（週二公休）早診08：30-12：00：午診14：30-17：00；晚診18：00-21：00</t>
  </si>
  <si>
    <t>醫鄰診所</t>
  </si>
  <si>
    <t>台中市西屯區黎明路三段391號</t>
  </si>
  <si>
    <t>魏彙珊</t>
  </si>
  <si>
    <t>04-24525747</t>
  </si>
  <si>
    <t>週日至週五
 上午08：30-12：00
 週五
 下午14：00-17：00
 週一、三、五
 晚診17：00-20：00</t>
  </si>
  <si>
    <t>和德耳鼻喉科</t>
  </si>
  <si>
    <t>台中市西屯路2段100-18號</t>
  </si>
  <si>
    <t>蔡榕熏</t>
  </si>
  <si>
    <t>04-23151156</t>
  </si>
  <si>
    <t>周一到周六上午7：30-1200下午3：00-6：00
 晚上630-0930
 周日休診</t>
  </si>
  <si>
    <t>平安診所</t>
  </si>
  <si>
    <t>台中市西屯區大墩路917-1號</t>
  </si>
  <si>
    <t>洪東曉</t>
  </si>
  <si>
    <t>04-23277206</t>
  </si>
  <si>
    <t>星期一至六上午 8：00-12：00 星期一至五晚上18：00-21：00 星期六下午及星期日全天休診</t>
  </si>
  <si>
    <t>寧好珍所</t>
  </si>
  <si>
    <t>台中市西屯區安和路182-3號</t>
  </si>
  <si>
    <t>景詩錡</t>
  </si>
  <si>
    <t>04-24635080</t>
  </si>
  <si>
    <t>週一、二、四
  上午08：00-12：00
  下午16：00-20：00
 週三
 上午08：00-12：00
 週五
 下午16：00-20：00
  週六
  上午08：00-12：00
  下午16：00-20：00
  週日休診</t>
  </si>
  <si>
    <t>東榮診所</t>
  </si>
  <si>
    <t>台中市西屯區中工三路78號</t>
  </si>
  <si>
    <t>洪芳茂</t>
  </si>
  <si>
    <t>04-23583769</t>
  </si>
  <si>
    <t>"週一、二、五
  上午08：30-12：00
  下午15：00-18：00
 週三、週六
 上午08：00-12：00
 下午16：00-20：00
  週日休診"</t>
  </si>
  <si>
    <t>沙鹿區</t>
  </si>
  <si>
    <t>沙鹿區衛生所</t>
  </si>
  <si>
    <t>台中市沙鹿區文昌街20號</t>
  </si>
  <si>
    <t>陳映彤</t>
  </si>
  <si>
    <t>04-26625040</t>
  </si>
  <si>
    <t>週一、四、五(成人)
上午8：30-11：00
週二、三(學齡前幼兒)
上午9:00-11:00</t>
  </si>
  <si>
    <t>光田醫療社團法人光田綜合醫院
(向上院區)</t>
  </si>
  <si>
    <t>臺中市沙鹿區向上路七段127號</t>
  </si>
  <si>
    <t>王雅薏</t>
  </si>
  <si>
    <t>04-26625111</t>
  </si>
  <si>
    <t>週一～週五
 上午08：00-12：00（11：30截止掛號）
 下午13︰30-17：30（17：00截止掛號）
 晚上18：00-21：00（20：30截止掛號）
 週六
 上午08：00-12：00（11：30截止掛號）</t>
  </si>
  <si>
    <t>https://register.ktgh.com.tw/</t>
  </si>
  <si>
    <t>沙鹿李小兒科診所</t>
  </si>
  <si>
    <t>臺中巿沙鹿區沙田路 172 號</t>
  </si>
  <si>
    <t>彭文玟</t>
  </si>
  <si>
    <t>04-26657022</t>
  </si>
  <si>
    <t>週一～週五
 上午08：00-12：00
 下午15︰00-18：00
 晚上19：00-21：30
 週六
 上午08：00-12：00
 下午15：00-18：00
 週六晚上休診</t>
  </si>
  <si>
    <t>小太陽小兒科診所</t>
  </si>
  <si>
    <t>臺中巿沙鹿區鎮南路二段 631 號</t>
  </si>
  <si>
    <t>蔡宜靜</t>
  </si>
  <si>
    <t>04-26365757</t>
  </si>
  <si>
    <t>週一~週四、週六上午8：00~12：00下午15：00~20：00</t>
  </si>
  <si>
    <t>朱博欣小兒科診所</t>
  </si>
  <si>
    <t>臺中巿沙鹿區中山路487-2 號</t>
  </si>
  <si>
    <t>陳鈺淇</t>
  </si>
  <si>
    <t>04-26630086</t>
  </si>
  <si>
    <t>週一～週六
 上午08：00-12：00
 下午14︰30-17：30
 晚上18：00-21：30</t>
  </si>
  <si>
    <t>孫皓雲診所</t>
  </si>
  <si>
    <t>臺中巿沙鹿區北勢東路 329 號</t>
  </si>
  <si>
    <t>張育瑗</t>
  </si>
  <si>
    <t>04-26652230</t>
  </si>
  <si>
    <t>週一~週五上午8：00~12：00晚上16：30~20：30週六8：00~12：00</t>
  </si>
  <si>
    <t>李昭儀兒科診所</t>
  </si>
  <si>
    <t>臺中巿沙鹿區光華路 113-1 號</t>
  </si>
  <si>
    <t>柯美如</t>
  </si>
  <si>
    <t>04-26366855</t>
  </si>
  <si>
    <t>上午09：00-11：00、下午14：30-17：00、晚上18：00-20：00。每週二公休。</t>
  </si>
  <si>
    <t>家寶兒科診所</t>
  </si>
  <si>
    <t>臺中巿沙鹿區中山路 388-2 號</t>
  </si>
  <si>
    <t>陳妤瑄</t>
  </si>
  <si>
    <t>04-26623799</t>
  </si>
  <si>
    <t>週一~週日上午0800-1200、下午1400-1730、晚上1800-2130（週四公休）</t>
  </si>
  <si>
    <t>朝安診所</t>
  </si>
  <si>
    <t>台中市沙鹿區鎮南路二段50號</t>
  </si>
  <si>
    <t>蔡忻諭</t>
  </si>
  <si>
    <t>04-26337172</t>
  </si>
  <si>
    <t>週一～週六
 上午 7：30-12：00
 下午14︰00-18：00
 晚上18：00-21：30</t>
  </si>
  <si>
    <t>程耳鼻喉科診所</t>
  </si>
  <si>
    <t>台中市沙鹿區中山路386-1號</t>
  </si>
  <si>
    <t>林順菁</t>
  </si>
  <si>
    <t>04-26633990</t>
  </si>
  <si>
    <t>週一～週五
 上午08：30-12：00
 下午15︰00-18：00
 晚上19：00-21：00
週日上午08：30-12：00</t>
  </si>
  <si>
    <t>彰仁外科家醫科診所</t>
  </si>
  <si>
    <t>台中市沙鹿區大同街65號</t>
  </si>
  <si>
    <t>04-26622902</t>
  </si>
  <si>
    <t>週一～週六
 上午08：30-12：00
 下午14︰30-17：30
 晚上19：00-20：30</t>
  </si>
  <si>
    <t>蕭英宗耳鼻喉科診所</t>
  </si>
  <si>
    <t>台中市沙鹿區中山路348號</t>
  </si>
  <si>
    <t>陳凱琪</t>
  </si>
  <si>
    <t>04-26631879</t>
  </si>
  <si>
    <t>週一～週六
 上午08：00-12：00
 下午15：00-18：00
 晚上19：00-21：30</t>
  </si>
  <si>
    <t>和平區</t>
  </si>
  <si>
    <t>和平區衛生所</t>
  </si>
  <si>
    <t>台中市和平區東關路三段132號</t>
  </si>
  <si>
    <t>陳秀雲</t>
  </si>
  <si>
    <t>04-25942781</t>
  </si>
  <si>
    <t>週一~週五
08：30-11：30
13：30-16：30</t>
  </si>
  <si>
    <t>和平區梨山</t>
  </si>
  <si>
    <t>和平區梨山衛生所</t>
  </si>
  <si>
    <t>台中市和平區梨山里中正路68號</t>
  </si>
  <si>
    <t>陳敏容</t>
  </si>
  <si>
    <t>04-25989540</t>
  </si>
  <si>
    <t>週一～週五
 上午08：30-11：30
 下午13：30-16：30</t>
  </si>
  <si>
    <t>東區</t>
  </si>
  <si>
    <t>豊府診所</t>
  </si>
  <si>
    <t>台中市東區旱溪東路一段293號</t>
  </si>
  <si>
    <t>高暐偲</t>
  </si>
  <si>
    <t>04-22126228</t>
  </si>
  <si>
    <t>週一至週五08:00-11:50 14:30-17:50 18：30-20：50 
 週六08:00-11:50 14:30-17:50</t>
  </si>
  <si>
    <t>中國醫藥大學附設台中東區分院</t>
  </si>
  <si>
    <t>台中市東區自由路3段296號</t>
  </si>
  <si>
    <t>陳妍涓</t>
  </si>
  <si>
    <t>04-22121058</t>
  </si>
  <si>
    <t>週一至週五 08:30-12:00 14:00-1730 18:30-21:00 週六08:00-12:00</t>
  </si>
  <si>
    <t>70-89歲:50
90歲以上:0
持身心障礙手冊80</t>
  </si>
  <si>
    <t>https://www.cmuh.cmu.edu.tw/BrandHome/PageIndex/60</t>
  </si>
  <si>
    <t>惟康耳鼻喉科診所</t>
  </si>
  <si>
    <t>台中市東區建成路662號</t>
  </si>
  <si>
    <t>林肇穗</t>
  </si>
  <si>
    <t>04-22808716</t>
  </si>
  <si>
    <t>星期一至星期五09:00-11:40 15:30-17：50 19：00-21：10 
 星期三下午休診</t>
  </si>
  <si>
    <t>翔新診所</t>
  </si>
  <si>
    <t>台中市東區十甲東路768號</t>
  </si>
  <si>
    <t>陳秀芬</t>
  </si>
  <si>
    <t>04-22110707</t>
  </si>
  <si>
    <t>週一至週五8：00-12：00 .14：30-17：30.18：30-21：15週六8：00-12：00 .14：30-17：15</t>
  </si>
  <si>
    <t>華幼診所</t>
  </si>
  <si>
    <t>台中市東區進化路211號</t>
  </si>
  <si>
    <t>吳欣瑀</t>
  </si>
  <si>
    <t>04-23600099</t>
  </si>
  <si>
    <t>網路、電話</t>
  </si>
  <si>
    <t>週一至週五、週日 上午8:00-11:30 下午15:00-17:30 晚上18:30-21:00 ；週六休診</t>
  </si>
  <si>
    <t>https://www.mainpi.com/bookingmake?id=4</t>
  </si>
  <si>
    <t>台新醫院</t>
  </si>
  <si>
    <t>台中市東區振興路439-3號</t>
  </si>
  <si>
    <t>陳怡雯</t>
  </si>
  <si>
    <t>04-22139966</t>
  </si>
  <si>
    <t>週一至週六08:30-11:50 14:00-17:30 18:30-21:30；週日08:30-11:50 14:00-17:30</t>
  </si>
  <si>
    <t>平日 120 
假日170</t>
  </si>
  <si>
    <t>陳國華小兒科</t>
  </si>
  <si>
    <t>台中市東區進化路218-1號</t>
  </si>
  <si>
    <t>陳國華</t>
  </si>
  <si>
    <t>04-23601245</t>
  </si>
  <si>
    <t>10/1周一至周六9:00-11:30 14:30-20:30</t>
  </si>
  <si>
    <t>祐幼小兒科</t>
  </si>
  <si>
    <t>台中市東區台中路121號</t>
  </si>
  <si>
    <t>李郁琪</t>
  </si>
  <si>
    <t>04-22235114</t>
  </si>
  <si>
    <t>星期一至五 9：00-12：00 16：00-19：30，六日休診</t>
  </si>
  <si>
    <t>東區衛生所</t>
  </si>
  <si>
    <t>台中市東區信義街142號</t>
  </si>
  <si>
    <t>鄭艾凌</t>
  </si>
  <si>
    <t>04-22834121</t>
  </si>
  <si>
    <t>星期二及三上午8:30-11:30</t>
  </si>
  <si>
    <t>詠馨診所</t>
  </si>
  <si>
    <t>台中市東區大智路39號</t>
  </si>
  <si>
    <t>楊景盛</t>
  </si>
  <si>
    <t>04-22236216</t>
  </si>
  <si>
    <t>週一至週五09:00-12:00 14:30-17:30 18:00-21:00，週日 8:30-12:00 15:00-18:00，週六休診</t>
  </si>
  <si>
    <t>https://www.mainpi.com/bookingmake?id=446</t>
  </si>
  <si>
    <t>安東診所</t>
  </si>
  <si>
    <t>台中市東區樂業路226號</t>
  </si>
  <si>
    <t>謝雅萍</t>
  </si>
  <si>
    <t>04-22155788</t>
  </si>
  <si>
    <t>週一、四、五、六早上08：00-12：00；週一~五晚上 17：00-21：00，週日休診</t>
  </si>
  <si>
    <t>兆揚內科診所</t>
  </si>
  <si>
    <t>台中市東區十甲路426號</t>
  </si>
  <si>
    <t>吳淑玲</t>
  </si>
  <si>
    <t>04-22121311</t>
  </si>
  <si>
    <t>週一至週五09:00-12:00 14:30-17:00 週六日休診</t>
  </si>
  <si>
    <t>芯康診所</t>
  </si>
  <si>
    <t>台中市東區樂業南路156號</t>
  </si>
  <si>
    <t>許洧溱</t>
  </si>
  <si>
    <t>04-22139666</t>
  </si>
  <si>
    <t>週二至周五及周日上午08:00-12:00 晚上17:00-20:00 周一及周六休診</t>
  </si>
  <si>
    <t>福仁診所</t>
  </si>
  <si>
    <t>台中市東區福仁街146號</t>
  </si>
  <si>
    <t>賴育廷</t>
  </si>
  <si>
    <t>04-22110315</t>
  </si>
  <si>
    <t>週一至週六8：00-12:00，週一週四週五16：00-18:00</t>
  </si>
  <si>
    <t>東勢區</t>
  </si>
  <si>
    <t>東勢區衛生所</t>
  </si>
  <si>
    <t>臺中市東勢區中寧里豐勢路490號</t>
  </si>
  <si>
    <t>沈君勳</t>
  </si>
  <si>
    <t>04-25873872</t>
  </si>
  <si>
    <t>星期一至五 
 早上8：30-11：30</t>
  </si>
  <si>
    <t>長頸鹿小兒科診所</t>
  </si>
  <si>
    <t>臺中市東勢區南平里豐勢路418號</t>
  </si>
  <si>
    <t>林育珊</t>
  </si>
  <si>
    <t>04-25771809</t>
  </si>
  <si>
    <t>星期一至星期六
早上8：00--12：00
下午14：30-18：00
晚上18：30-21：00</t>
  </si>
  <si>
    <t>東勢潘耳鼻喉科</t>
  </si>
  <si>
    <t>台中市東勢區中寧里豐勢路496號</t>
  </si>
  <si>
    <t>潘日昇</t>
  </si>
  <si>
    <t>04-25880587</t>
  </si>
  <si>
    <t>星期一至星期五
 早上8：30-12：00
 晚上18：00-21：00
 星期六
 早上08：30-12：00
 下午15：00-18：00</t>
  </si>
  <si>
    <t>陳瑞明診所</t>
  </si>
  <si>
    <t>台中市東勢區北興里豐勢路548號</t>
  </si>
  <si>
    <t>陳乃菁</t>
  </si>
  <si>
    <t>04-25888355</t>
  </si>
  <si>
    <t>星期一至星期六
 早上07：30-12：00
 星期一、二、四
 下午15：00-18：00
 星期三
 下午15：00-20：00</t>
  </si>
  <si>
    <t>南屯區</t>
  </si>
  <si>
    <t>南屯區衛生所</t>
  </si>
  <si>
    <t>台中市南屯區向心南路811號</t>
  </si>
  <si>
    <t>林翊茜</t>
  </si>
  <si>
    <t>04-23827640</t>
  </si>
  <si>
    <t>電話、現場、網路</t>
  </si>
  <si>
    <t>週二～週三
 上午08：30~11：00</t>
  </si>
  <si>
    <t>施勝桓小兒科診所</t>
  </si>
  <si>
    <t>台中市南屯區黎明路二段286號</t>
  </si>
  <si>
    <t>施勝桓</t>
  </si>
  <si>
    <t>04-22581985</t>
  </si>
  <si>
    <t>週一～週五
 上午09：00-11：00
 下午15︰30-18：00
 晚上18：00-21：00
週六
 上午09：00-11：00
 下午15︰30-18：00
 晚上19：00-21：00</t>
  </si>
  <si>
    <t>仁欣診所</t>
  </si>
  <si>
    <t>台中市南屯區黎明東街229號</t>
  </si>
  <si>
    <t>鄭仁瑋</t>
  </si>
  <si>
    <t xml:space="preserve"> 04-23803265</t>
  </si>
  <si>
    <t>週一到週五
早上08：30-12：00
下午15：00-18：00
晚上18：30-21：00
週六
上午08：30-12：00
下午15：00-18：00
週日休診</t>
  </si>
  <si>
    <t>電話、網路、現場</t>
  </si>
  <si>
    <t>益康診所</t>
  </si>
  <si>
    <t>台中市南屯區向上南路一段343號ㄧ樓</t>
  </si>
  <si>
    <t>王明緯</t>
  </si>
  <si>
    <t>04-24727678</t>
  </si>
  <si>
    <t>週一～週五
 上午08：30～13：00
 下午16：00～20：00
 週六
 上午08：30～13：00
 下午休診</t>
  </si>
  <si>
    <t>親子家庭醫學科診所</t>
  </si>
  <si>
    <t>台中市南屯區黎明路一段1091號</t>
  </si>
  <si>
    <t>何兆崇</t>
  </si>
  <si>
    <t>04-23862626</t>
  </si>
  <si>
    <t>週一～週六
 上午07：30-12：00
 下午15︰00-18：30
 晚上19：00-21：30
 週日全天休診</t>
  </si>
  <si>
    <t>誠心兒科診所</t>
  </si>
  <si>
    <t>台中市南屯區大興里東興路二段33號1、2樓</t>
  </si>
  <si>
    <t>蘇靖婷護理師</t>
  </si>
  <si>
    <t>04-24719001</t>
  </si>
  <si>
    <t>週一～週五
 上午08：00-12：00
 下午14︰30-17：30
 晚上18：00-21：00
 週六
 上午08：00-12：00
 下午14：30-18：00
 週六晚上休診
 週日整天休診</t>
  </si>
  <si>
    <t>注射費50元/針</t>
  </si>
  <si>
    <t>醫療財團法人正德癌症醫療基金會佛教正德醫院</t>
  </si>
  <si>
    <t>台中市南屯區文心南五路三段100號</t>
  </si>
  <si>
    <t>李寶珠</t>
  </si>
  <si>
    <t>04-37026588</t>
  </si>
  <si>
    <t>週一～週五上午09：00-11：00</t>
  </si>
  <si>
    <t>150
身障、重大、三厝里永定里南屯里新生里居民:0
同日看第二診施打疫苗:0</t>
  </si>
  <si>
    <t>無</t>
  </si>
  <si>
    <t>薛凱中診所</t>
  </si>
  <si>
    <t>台中市南屯區大墩路383號</t>
  </si>
  <si>
    <t>薛凱中</t>
  </si>
  <si>
    <t>04-24716898</t>
  </si>
  <si>
    <t>週一、二、四、五
 上午08：00-12：00
 午晚16：00-20：00
 週三
 上午08：00-12：00
 下午休診
 週六
 上午08：00-12：00
 下午15：00-17：30
 週日休診</t>
  </si>
  <si>
    <t>邢志宇耳鼻喉科診所</t>
  </si>
  <si>
    <t>台中市南屯區南屯路二段252號</t>
  </si>
  <si>
    <t>邢志宇</t>
  </si>
  <si>
    <t>04-25000000</t>
  </si>
  <si>
    <t>週一～週五
 上午08：30-12：00
 下午15︰00-18：00
 晚上19：00-21：30
 週六整天休診
 周日
 上午08：30-12：00
 下午15︰00-18：00
 晚上19：00-21：30</t>
  </si>
  <si>
    <t>打針加看診共收250</t>
  </si>
  <si>
    <t>林俊彥小兒科診所</t>
  </si>
  <si>
    <t>台中市南屯區黎明路一段229號</t>
  </si>
  <si>
    <t>郭璨齡</t>
  </si>
  <si>
    <t>04-24702058</t>
  </si>
  <si>
    <t>週一～週五
 上午08：30-12：00
 下午15︰0018：00
 晚上19：00-21：00</t>
  </si>
  <si>
    <t>張家強診所</t>
  </si>
  <si>
    <t>台中市南屯區黎明路二段490號</t>
  </si>
  <si>
    <t>張家強</t>
  </si>
  <si>
    <t>04-22591683</t>
  </si>
  <si>
    <t>平日門診時間（星期/時間）：
 週一～週五
 上午07：30-12：00
 下午15︰00-18：00
 晚上18：30-21：30
 週六
 上午07：30-12：00
 下午15︰00-18：00
 晚上18：30-21：30
 週日休診</t>
  </si>
  <si>
    <t>https://lin.ee/GUGFAQX</t>
  </si>
  <si>
    <t>南區</t>
  </si>
  <si>
    <t>南區衛生所</t>
  </si>
  <si>
    <t>台中市南區工學路72號2樓</t>
  </si>
  <si>
    <t>古珮霓</t>
  </si>
  <si>
    <t>04-22629735</t>
  </si>
  <si>
    <t>週二、週三
上午08：30-11：00</t>
  </si>
  <si>
    <t>中山醫學大學附設醫院</t>
  </si>
  <si>
    <t>台中市南區建國北路一段110號</t>
  </si>
  <si>
    <t>紀柏羽</t>
  </si>
  <si>
    <t>04-24739595 *20172</t>
  </si>
  <si>
    <t>流感疫苗 週一~週五
上午08：30-12：00 
（現場掛號截至11：30）
下午14：00-17：00 
（現場掛號截至16：30）
晚上18：00-21：00 
（現場掛號截至20：30）
新冠疫苗358診 週一、二、五
下午14：00-16：00，限額20人敲門報到</t>
  </si>
  <si>
    <t>90歲以下:150
90歲以上:0</t>
  </si>
  <si>
    <t>中山醫學大學附設醫院中興分院</t>
  </si>
  <si>
    <t>台中市南區復興路二段11號</t>
  </si>
  <si>
    <t>吳和戰</t>
  </si>
  <si>
    <t>04-22621652*70123</t>
  </si>
  <si>
    <t>週一~週五
上午08：30-11：30    
下午13：30-16：30         
週日休診</t>
  </si>
  <si>
    <t>正安家醫科診所</t>
  </si>
  <si>
    <t>台中市南區高工路91號</t>
  </si>
  <si>
    <t>賴俊宏</t>
  </si>
  <si>
    <t>04-22637502</t>
  </si>
  <si>
    <t>週一~週五，週三及週五下午休診
上午08：30-12：00         
下午15：20-18：00             
晚上19：00-21：20    
週六
上午08：30-12：00 
週日休診</t>
  </si>
  <si>
    <t>永佳診所</t>
  </si>
  <si>
    <t>台中市南區美村路二段156號1、2樓</t>
  </si>
  <si>
    <t>張文瀚</t>
  </si>
  <si>
    <t>04-22655226</t>
  </si>
  <si>
    <t>週一～週五
上午08：30-12：00
下午14：00-17：00
晚上18：00-21：00
週六
上午08：30-12：00
週六下午晚上休診</t>
  </si>
  <si>
    <t>https://www.facebook.com/ycclinic/</t>
  </si>
  <si>
    <t>永和耳鼻喉科診所</t>
  </si>
  <si>
    <t>台中市南區工學路13-22號</t>
  </si>
  <si>
    <t>林士堯
詹淑瑜</t>
  </si>
  <si>
    <t>04-22617938</t>
  </si>
  <si>
    <t>週一~週五，週三上午休診
上午09：30-11：30
下午16：30-19：00
週六
上午09：30-11：30
週日休診</t>
  </si>
  <si>
    <t>https://line.me/R/ti/p/@466vjuyt?from=page</t>
  </si>
  <si>
    <t>白耳鼻喉科診所</t>
  </si>
  <si>
    <t>台中市南區學府路152號</t>
  </si>
  <si>
    <t>詹惠琪</t>
  </si>
  <si>
    <t>04-22220600</t>
  </si>
  <si>
    <t>週一~週日
上午08：00-12：00        
下午15：00-18：00                
晚上18：30-21：30    
週六休診</t>
  </si>
  <si>
    <t>旭康診所</t>
  </si>
  <si>
    <t>台中市南區復興路一段123號</t>
  </si>
  <si>
    <t>張登翔</t>
  </si>
  <si>
    <t>04-22628008</t>
  </si>
  <si>
    <t>週一～週五
下午14：00-16：00</t>
  </si>
  <si>
    <t>宏恩醫院</t>
  </si>
  <si>
    <t>台中市南區復興路2段38-13號</t>
  </si>
  <si>
    <t>謝宜倪</t>
  </si>
  <si>
    <t>04-22623123 *1102</t>
  </si>
  <si>
    <t>週一~週五
上午08：30-11：30
下午14：30-17：30
晚上19：00-21：00
週六
上午08：30-11：30
週日休診</t>
  </si>
  <si>
    <t>李昭德診所</t>
  </si>
  <si>
    <t>台中市南區柳川東路一段99號及100號1,2樓</t>
  </si>
  <si>
    <t>賴怡真</t>
  </si>
  <si>
    <t>04-23719977</t>
  </si>
  <si>
    <t>週一~週五，週三晚上休診，週四上午休診
上午08：30-12：00      
下午15：00-17：30     
晚上18：00-20：00    
週六
上午09：00-12：00
週日休診</t>
  </si>
  <si>
    <t>林忠立診所</t>
  </si>
  <si>
    <t>台中市南區美村南路58號</t>
  </si>
  <si>
    <t>林忠立</t>
  </si>
  <si>
    <t>04-22619948</t>
  </si>
  <si>
    <t>週一~週六
上午08：00-12：00            
下午15：00-18：30                 
晚上18：30-21：30    
週日休診</t>
  </si>
  <si>
    <t>林恆立耳鼻喉科診所</t>
  </si>
  <si>
    <t>台中市南區復興路三段339號</t>
  </si>
  <si>
    <t>王芳瑜</t>
  </si>
  <si>
    <t>04-22200602</t>
  </si>
  <si>
    <t>成人：
 週一~週五
 上午09：00-12：00 
 下午15：00-18：00
 幼兒：
 週一~週五
 上午09：00-12：00
 週日休診</t>
  </si>
  <si>
    <t>南平診所</t>
  </si>
  <si>
    <t>台中市南區南平路167號</t>
  </si>
  <si>
    <t>陳淑琬</t>
  </si>
  <si>
    <t>04-22630192</t>
  </si>
  <si>
    <t>週一~週四
上午08：00-12：00        
下午14：30-19：30         
週五/週六
上午08：00~12：00
週日休診</t>
  </si>
  <si>
    <t>祐強診所</t>
  </si>
  <si>
    <t>台中市南區工學路128號1樓</t>
  </si>
  <si>
    <t>陳志強</t>
  </si>
  <si>
    <t>04-22617128</t>
  </si>
  <si>
    <t>週一~週六 
上午08：00-12：00
下午16：00-20：00
週日休診</t>
  </si>
  <si>
    <t>https://www.clinics.com.tw/hospital/3503250014</t>
  </si>
  <si>
    <t>康乃文診所</t>
  </si>
  <si>
    <t>台中市南區三民西路232號</t>
  </si>
  <si>
    <t>康乃文</t>
  </si>
  <si>
    <t>04-23756986</t>
  </si>
  <si>
    <t>週一~週六
上午08：30-12：00        
晚上18：00-21：00    
週日休診</t>
  </si>
  <si>
    <t>康翔耳鼻喉診所</t>
  </si>
  <si>
    <t>台中市南區復興路二段81號</t>
  </si>
  <si>
    <t>林煌斌</t>
  </si>
  <si>
    <t>04-22652208</t>
  </si>
  <si>
    <t xml:space="preserve">週一~週日
上午08：00-12：00
下午14：30-18：00        
晚上18：30-21：00
週六休診   </t>
  </si>
  <si>
    <t>淵元兒科</t>
  </si>
  <si>
    <t>台中市南區南屯路一段271號</t>
  </si>
  <si>
    <t>史淵元</t>
  </si>
  <si>
    <t>04-23755460</t>
  </si>
  <si>
    <t>週一、週二、週四、週五
上午08：30-11：30 
下午15：00-18：00  
晚上18：30-20：30
週六
上午08：30-11：30 
下午15：00-18：00
週三休診 週日無施打疫苗</t>
  </si>
  <si>
    <t>陳長庚診所</t>
  </si>
  <si>
    <t>台中市南區復興路二段133-1號</t>
  </si>
  <si>
    <t>陳瑭亦</t>
  </si>
  <si>
    <t>04-22632566</t>
  </si>
  <si>
    <t>週一、週二、週三、週五
上午08：30-12：00 
下午15：00-19：00
週六
上午08：30-12：00
週四休診</t>
  </si>
  <si>
    <t>陳豪江診所</t>
  </si>
  <si>
    <t>台中市南區復興路二段100號</t>
  </si>
  <si>
    <t>陳豪江</t>
  </si>
  <si>
    <t>04-22622132</t>
  </si>
  <si>
    <t>週一~週五，週三下午休診
上午08：40-12：00       
下午15：10-17：30       
晚上18：40-20：00       
週六
上午08：40-12：00
週日休診</t>
  </si>
  <si>
    <t>陳德義小兒科診所</t>
  </si>
  <si>
    <t>台中市南區美村南路147號</t>
  </si>
  <si>
    <t>陳德義</t>
  </si>
  <si>
    <t>04-22650913</t>
  </si>
  <si>
    <t xml:space="preserve">週一～週六
上午08：30-12：00 
下午15：00-17：30 
晚上18：30-21：30
週二、週六下午休診
週四上、下午休診 </t>
  </si>
  <si>
    <t>楊基瓏耳鼻喉科診所</t>
  </si>
  <si>
    <t>台中市南區復興路三段148之2號</t>
  </si>
  <si>
    <t>楊基瓏</t>
  </si>
  <si>
    <t>04-22243343</t>
  </si>
  <si>
    <t>週一~週三、週五
上午08：30-12：00
下午15：00-18：30                
晚上19：00-21：30  
週四
下午15：00-18：30
週六
上午08：30-12：00 
週日休診</t>
  </si>
  <si>
    <t>瑞銘小兒科診所</t>
  </si>
  <si>
    <t>台中市南區工學路140號</t>
  </si>
  <si>
    <t>胡瑞銘</t>
  </si>
  <si>
    <t>04-22652116</t>
  </si>
  <si>
    <t>週一~週五
上午07：30-12：00
下午14：30-18：00
晚上18：30-21：30
星期六
上午08：00-12：00
下午14：30-18：00   
晚上18：30-21：30
週日早上有看診不打疫苗</t>
  </si>
  <si>
    <t>慶燿診所</t>
  </si>
  <si>
    <t>台中市南區國光路241號</t>
  </si>
  <si>
    <t>徐鳳梅</t>
  </si>
  <si>
    <t>04-22872877</t>
  </si>
  <si>
    <t>週一~週六
上午08：30-12：00
下午15：00-18：00
晚上19：00-21：30
週日休診</t>
  </si>
  <si>
    <t>穎眾兒科診所</t>
  </si>
  <si>
    <t>台中市南區東興路一段7號</t>
  </si>
  <si>
    <t>謝禮成</t>
  </si>
  <si>
    <t>04-22603549</t>
  </si>
  <si>
    <t>週一
上午07：30-12：00
下午15：30-18：30
晚上19：00-21：30
週二~週五
上午07：30-12：00
晚上17：00-21：30
週六
上午08：00-12：00
下午15：30-18：30
週日休診</t>
  </si>
  <si>
    <t>羅倫檭診所</t>
  </si>
  <si>
    <t>臺中市南區仁和路185號</t>
  </si>
  <si>
    <t>林秋蘭</t>
  </si>
  <si>
    <t>04-22871048</t>
  </si>
  <si>
    <t>週一~週五
上午09：00-12：00                
下午15：00-17：30                 
晚上18：30-21：00    
週六
上午09：00-12：00                
下午15：00-17：30 
週日休診</t>
  </si>
  <si>
    <t>0（需補接種單）</t>
  </si>
  <si>
    <t>烏日區</t>
  </si>
  <si>
    <t>烏日區衛生所</t>
  </si>
  <si>
    <t>台中市烏日區長樂街136號</t>
  </si>
  <si>
    <t>陳宜佳</t>
  </si>
  <si>
    <t>04-23381027*207</t>
  </si>
  <si>
    <t>10月份：
*成人：星期一、二、三、五上午08：30-11：30
*幼兒：星期二、三上午08：30-11：30
11月份起（採分流接種）：
*成人：星期一、五08：30-11：30
*幼兒：星期二、三08：30-11：30
以上所有流感接種截止掛號時間11：15。
*10/17、11/7、12/12（均為星期五）因施打卡介苗，當日無流感疫苗門診。</t>
  </si>
  <si>
    <t>烏日澄清醫院</t>
  </si>
  <si>
    <t>台中市烏日區前竹里光明路419號</t>
  </si>
  <si>
    <t>黃姚伶</t>
  </si>
  <si>
    <t>04-23376232*663</t>
  </si>
  <si>
    <t>星期一至星期六
早上8：30-12：00</t>
  </si>
  <si>
    <t>70歲以上免掛號費</t>
  </si>
  <si>
    <t>全能家庭醫學科診所</t>
  </si>
  <si>
    <t>台中烏日區公園路240號</t>
  </si>
  <si>
    <t>吳佳容</t>
  </si>
  <si>
    <t>04-23362629</t>
  </si>
  <si>
    <t>#週一至週五
上午08：30~12：00
下午14：00~17：30
（週三下午15：00~17：30）
晚間18：00~21：30
#週六
上午08：30~12：00</t>
  </si>
  <si>
    <t>（慢性病人200）
（重大傷病患者100）</t>
  </si>
  <si>
    <t>70歲以上掛號費100</t>
  </si>
  <si>
    <t>順馨診所</t>
  </si>
  <si>
    <t>台中市烏日區中山路二段297號</t>
  </si>
  <si>
    <t>黃耀樟</t>
  </si>
  <si>
    <t>04-23360115</t>
  </si>
  <si>
    <t>周一至周五：
上午8：00-12：00，
下午14：30-21：30 
周日：
上午8：00-12：00，
下午14：00-18：00</t>
  </si>
  <si>
    <t>德昌小兒科診所</t>
  </si>
  <si>
    <t>台中市烏日區中山路一段335號</t>
  </si>
  <si>
    <t>蔡牧樵</t>
  </si>
  <si>
    <t>04-23372686</t>
  </si>
  <si>
    <t xml:space="preserve">星期一~四
07：30-12：00
14：30-18：00
18：30-21：30                    
星期六
08：00-12：00
14：30-18：00
18：30-21：30                    
星期日
08：00-12：00
14：30-18：00   </t>
  </si>
  <si>
    <t>神岡區</t>
  </si>
  <si>
    <t>神岡區衛生所</t>
  </si>
  <si>
    <t>台中市神岡區神岡路2號</t>
  </si>
  <si>
    <t>陳菀婷</t>
  </si>
  <si>
    <t>04-25622792</t>
  </si>
  <si>
    <t xml:space="preserve">週一二三五
 上午08：30-11：00
 </t>
  </si>
  <si>
    <t>林政益小兒科診所</t>
  </si>
  <si>
    <t>台中市神岡區中山路33號</t>
  </si>
  <si>
    <t>林政益</t>
  </si>
  <si>
    <t>04-25152765</t>
  </si>
  <si>
    <t>週一至週六 
 上午08：30-12：00
 下午15：00-18：00
 晚間19：00-21：30</t>
  </si>
  <si>
    <t>劉俊欣耳鼻喉科診所</t>
  </si>
  <si>
    <t>台中市神岡區神岡路88巷12號</t>
  </si>
  <si>
    <t>劉俊欣</t>
  </si>
  <si>
    <t>04-25633797</t>
  </si>
  <si>
    <t>週一至週六 
 上午08：00-12：00
 下午15：00-18：00
 晚間18：30-21：30</t>
  </si>
  <si>
    <t>林炳麟診所</t>
  </si>
  <si>
    <t>台中市神岡區神岡路24號</t>
  </si>
  <si>
    <t>林炳麟</t>
  </si>
  <si>
    <t>04-25610165</t>
  </si>
  <si>
    <t>週一至週六 
 上午08：00-12：00
 下午14：30-18：00
 晚間19：00-21：00
週六僅上午診</t>
  </si>
  <si>
    <t>晉安診所</t>
  </si>
  <si>
    <t>台中市神岡區中山路865號</t>
  </si>
  <si>
    <t>李俊彥</t>
  </si>
  <si>
    <t>04-25632666</t>
  </si>
  <si>
    <t>每星期一～六
 9：00～16：00 
（中午無休診）</t>
  </si>
  <si>
    <t>祥祐診所</t>
  </si>
  <si>
    <t>台中市神岡區五權路69號</t>
  </si>
  <si>
    <t>楊景暉</t>
  </si>
  <si>
    <t>04-25201825</t>
  </si>
  <si>
    <t>週一至週六 
 上午08：30-12：00
 下午14：30-18：00
 晚間19：00-21：30
 週三晚上及 週六下午晚上休診</t>
  </si>
  <si>
    <t>祈安聯合診所</t>
  </si>
  <si>
    <t>台中市神岡區民生路27號</t>
  </si>
  <si>
    <t>呂理嘉</t>
  </si>
  <si>
    <t>04-25625470</t>
  </si>
  <si>
    <t>週一至週六 
 上午08：00-12：00
 下午14：30-18：00
 晚間18：30-21：00</t>
  </si>
  <si>
    <t>重大傷病0:
慢病:100</t>
  </si>
  <si>
    <t>李敦錦聯合診所</t>
  </si>
  <si>
    <t>台中市神岡區民生路40-2號</t>
  </si>
  <si>
    <t>李敦錦</t>
  </si>
  <si>
    <t>04-25617382</t>
  </si>
  <si>
    <t>週一至週六 
 上午08：30-12：00
 下午14：30-18：00
 晚間19：00-21：30
週六無夜診</t>
  </si>
  <si>
    <t>陳忠義診所</t>
  </si>
  <si>
    <t>台中市神岡區民生路22號</t>
  </si>
  <si>
    <t>陳忠義</t>
  </si>
  <si>
    <t>04-25628672</t>
  </si>
  <si>
    <t>週一至週六 
 上午08：00-12：00
 下午14：30-18：00
 晚間19：00-21：30</t>
  </si>
  <si>
    <t>欣源美診所</t>
  </si>
  <si>
    <t>台中市神岡區神岡路45-1號</t>
  </si>
  <si>
    <t>嚴元鴻</t>
  </si>
  <si>
    <t>04-25626065</t>
  </si>
  <si>
    <t>週一至週五 
 上午08：00-12：00
 下午14：30-18：00
 晚間19：00-20：30
週六無夜診</t>
  </si>
  <si>
    <t>文政診所</t>
  </si>
  <si>
    <t>台中市神岡區文政街58號</t>
  </si>
  <si>
    <t>蔡博智</t>
  </si>
  <si>
    <t>04-25630193</t>
  </si>
  <si>
    <t>週一至週六 
 上午09：00-12：00
 下午14：00-17：30
 晚間18：00-21：00
週二五夜間休診
週六午晚間休診</t>
  </si>
  <si>
    <t>70歲以上/榮民/福保:50
65-69歲:100</t>
  </si>
  <si>
    <t>樂天兒科診所</t>
  </si>
  <si>
    <t>台中市神岡區神岡路38號</t>
  </si>
  <si>
    <t>吳依潔</t>
  </si>
  <si>
    <t>04-25630200</t>
  </si>
  <si>
    <t>週一至週六 
 上午08：00-12：00
 下午15：00-18：00
週三六下午休診</t>
  </si>
  <si>
    <t>梧棲區</t>
  </si>
  <si>
    <t>梧棲區衛生所</t>
  </si>
  <si>
    <t>臺中市梧棲區雲集街70巷3號</t>
  </si>
  <si>
    <t>吳美瑩</t>
  </si>
  <si>
    <t>04-26562809</t>
  </si>
  <si>
    <t>週一～週五
上午08:30-11:30（成人）
週一及週五
下午13:30-16;30（成人）
週二
上午08:30-11:00（學齡前兒童）</t>
  </si>
  <si>
    <t>明德醫院</t>
  </si>
  <si>
    <t>臺中市梧棲區仁美街33巷50號</t>
  </si>
  <si>
    <t>王意斐</t>
  </si>
  <si>
    <t>04-26579595</t>
  </si>
  <si>
    <t>週一～週日，
  上午08：00-11：00
  下午14：00-16：00</t>
  </si>
  <si>
    <t>●
(12歲以上)</t>
  </si>
  <si>
    <t>童綜合醫療社團法人童綜合醫院</t>
  </si>
  <si>
    <t>臺中市梧棲區臺灣大道八段699號</t>
  </si>
  <si>
    <t>洪宜君</t>
  </si>
  <si>
    <t>04-26581919*4608</t>
  </si>
  <si>
    <t>週一～週五
  上午08：30-12：00
  下午14︰00-17：30
  晚上18：00-21：00
週六
  上午08：30-12：00
週六下午休診</t>
  </si>
  <si>
    <t>70歲以上:100
70歲以下:150</t>
  </si>
  <si>
    <t>https://www.sltung.com.tw/news_d/486/501/1013/0/0/12843</t>
  </si>
  <si>
    <t>忠港醫院</t>
  </si>
  <si>
    <t>台中市梧棲區中興路49號</t>
  </si>
  <si>
    <t>陳雯柔</t>
  </si>
  <si>
    <t>04-26580161</t>
  </si>
  <si>
    <t>週一~周五上午8：30-12：00下午14：30-17：30週六上午8：00-11：30</t>
  </si>
  <si>
    <t>清水區</t>
  </si>
  <si>
    <t>順風耳鼻喉科診所</t>
  </si>
  <si>
    <t>台中市清水區鎮南街41號</t>
  </si>
  <si>
    <t>李俊昌</t>
  </si>
  <si>
    <t>04-26226161</t>
  </si>
  <si>
    <t>週一～週六
上午08：30-12：00
下午、晚上16︰30-21：30                                                                    
 週三下午及晚上休診                                             
 週日休診</t>
  </si>
  <si>
    <t>萬安診所</t>
  </si>
  <si>
    <t>台中市清水區中山路126-2號</t>
  </si>
  <si>
    <t>林名昱</t>
  </si>
  <si>
    <t>04-26227823</t>
  </si>
  <si>
    <t>週一～週五
 上午08：30-12：00
 下午及晚上16：15-20：15
 星期六08：30-12：00，下午晚上休診
 星期日全天休診</t>
  </si>
  <si>
    <t>林澤民小兒科診所</t>
  </si>
  <si>
    <t>台中市清水區中山路242-1號</t>
  </si>
  <si>
    <t>林澤民</t>
  </si>
  <si>
    <t>04-26233935</t>
  </si>
  <si>
    <t xml:space="preserve">週一、二、四、五
上午08：30-12：00
下午14：30-18：00                                                                  
 晚上19：00-21：00                                                                              
 週三、週六                                                                                                                                上午08：30-12：00                                                                                                                               下午14：30-18：00                                                                                      週日休診 </t>
  </si>
  <si>
    <t>林玉彪診所</t>
  </si>
  <si>
    <t>台中市清水區光華路135號</t>
  </si>
  <si>
    <t>高育玲</t>
  </si>
  <si>
    <t>04-26233880</t>
  </si>
  <si>
    <t>週一～週五
 上午08：30-12：00
 下午14︰30-18：00
 晚上19：00-21：00
 週六
 上午08：30-12：00
 下午14：30-18：00
 週六晚上休診</t>
  </si>
  <si>
    <t>陳振昆診所</t>
  </si>
  <si>
    <t>台中市清水區中山路127號</t>
  </si>
  <si>
    <t>蔡淑芬</t>
  </si>
  <si>
    <t>04-26225205</t>
  </si>
  <si>
    <t>週一～週六
 上午08：30-12：00
 下午14︰30-17：30
 晚上19：00-21：00
 週日休診</t>
  </si>
  <si>
    <t>https://line.me/R/ti/p/@813fphpc</t>
  </si>
  <si>
    <t>紀小兒內科診所</t>
  </si>
  <si>
    <t>台中市清水區中興街66號</t>
  </si>
  <si>
    <t>紀連華</t>
  </si>
  <si>
    <t>04-26228596</t>
  </si>
  <si>
    <t>週一～週五
上午08：00-12：00
下午16︰00-18：00
晚上19：00-21：30
週六下午休診 週日休診</t>
  </si>
  <si>
    <t>100 
(3歲以下:0)</t>
  </si>
  <si>
    <t>德安診所</t>
  </si>
  <si>
    <t>台中市清水區鰲峰路36-3號1樓</t>
  </si>
  <si>
    <t>鍾蕎襄</t>
  </si>
  <si>
    <t>04-26223169</t>
  </si>
  <si>
    <t>週一、週二、週四
 上午0830-1200
 下午1500-1800
 晚上1900-2100
 週三、週五
 上午0830-1200
 晚上1900-2100
 週六
 早診 0830-1200
 週日固定休診</t>
  </si>
  <si>
    <t>嘉佑診所</t>
  </si>
  <si>
    <t>台中市清水區高美路117-3號</t>
  </si>
  <si>
    <t>張淑儀</t>
  </si>
  <si>
    <t>04-26275066</t>
  </si>
  <si>
    <t>週一～週六                                                              上午08：00-11：30                                           下午15：00-17：00                                       晚上18：00-21：00                                                     週日休診</t>
  </si>
  <si>
    <t>向陽耳鼻喉科診所</t>
  </si>
  <si>
    <t>台中市清水區中山路243-2號</t>
  </si>
  <si>
    <t>洪佳穗</t>
  </si>
  <si>
    <t>04-26228595</t>
  </si>
  <si>
    <t>週一～週五
 上午08：00~12：00
 下午14：30~17：30
 晚上18：00~21：00
 星期六
 上午08：00~12：00 
 下午14：30~1800
 星期六晚上休診及星期日全天休診</t>
  </si>
  <si>
    <t>優醫五權健康診所</t>
  </si>
  <si>
    <t>台中市清水區五權路59-5號</t>
  </si>
  <si>
    <t>林梅玉</t>
  </si>
  <si>
    <t>04-26261285</t>
  </si>
  <si>
    <t>週一、週三、週五
 上午08：00-12：00
 下午14：30-18：00
 晚上18：30-20：00
 週二、週四
 上午08：00-12：00
 下午14：30-18：00
 週日
 上午 08：00-12：00
 午診14：00-17：30
 週六固定休診</t>
  </si>
  <si>
    <t>果貿診所</t>
  </si>
  <si>
    <t>台中市清水區建國路98號</t>
  </si>
  <si>
    <t>洪珮雅</t>
  </si>
  <si>
    <t>04-26265497</t>
  </si>
  <si>
    <t>週一～週六
上午09：00-12：00
下午14︰00-16：30
 週日休診</t>
  </si>
  <si>
    <t>明哲診所</t>
  </si>
  <si>
    <t>台中市清水區中山路449-1號</t>
  </si>
  <si>
    <t>陳秀觀</t>
  </si>
  <si>
    <t>04-26227661</t>
  </si>
  <si>
    <t>週一～週六
 上午08：00-12：00
 下午14︰30-18：00
 晚上19：30-21：00
 周日休診</t>
  </si>
  <si>
    <t>全佑家庭醫學科診所</t>
  </si>
  <si>
    <t>台中市清水區新興路260號</t>
  </si>
  <si>
    <t>張麗如</t>
  </si>
  <si>
    <t>04-26222011</t>
  </si>
  <si>
    <t>週一～週六
 上午09：00-12：00
 下午14︰00-18：00
 晚上20：00-21：00
 周日休診</t>
  </si>
  <si>
    <t>祥和診所</t>
  </si>
  <si>
    <t>台中市清水區五權東路81號</t>
  </si>
  <si>
    <t>楊芸榛</t>
  </si>
  <si>
    <t>04-26232191</t>
  </si>
  <si>
    <t>週一～週六
  上午08：00-12：00
  下午14︰30-18：00
  週一~週五                                                      
  晚上：19：00-21：00                                           
  週三午晚休診                                   
  週四早上休診                                               
  週六晚上休診                                                 
  週日休整天</t>
  </si>
  <si>
    <t>顏耳鼻喉科診所</t>
  </si>
  <si>
    <t>台中市清水區光復街110號</t>
  </si>
  <si>
    <t>楊晶惠</t>
  </si>
  <si>
    <t>04-26220765</t>
  </si>
  <si>
    <t>週一～週五
 上午08：00~12：00
 下午15：00~18：00
 晚上18：30~21：00
 星期六
 全日休診 星期天
上午08：00~12：00 
下午15：00~18：00</t>
  </si>
  <si>
    <t>中華博士診所</t>
  </si>
  <si>
    <t>台中市清水區中華路633號2F</t>
  </si>
  <si>
    <t>楊淑萍</t>
  </si>
  <si>
    <t>04-26282417</t>
  </si>
  <si>
    <t>週一～週五
上午08：00-12：00
下午、晚上15︰30-19：30</t>
  </si>
  <si>
    <t>蔡神經科診所</t>
  </si>
  <si>
    <t>台中市清水區中山路134-2號</t>
  </si>
  <si>
    <t>蔡育仁</t>
  </si>
  <si>
    <t>04-26222050</t>
  </si>
  <si>
    <t xml:space="preserve">週一～週六
 上午08：00-12：00
 下午14︰00-18：00
 晚上19：00-21：00                                              </t>
  </si>
  <si>
    <t>回生診所</t>
  </si>
  <si>
    <t>蔡篤學</t>
  </si>
  <si>
    <t>週一～週六
 上午08：00-12：00</t>
  </si>
  <si>
    <t>趙見福診所</t>
  </si>
  <si>
    <t>台中市清水區鎮南街1-2號</t>
  </si>
  <si>
    <t>鄭婉宜</t>
  </si>
  <si>
    <t>04-26222699</t>
  </si>
  <si>
    <t>週一～週六
上午08：30-12：00
下午15︰00-18：00                         
 晚上：19：00-19：00                                                    
 週四、日休診</t>
  </si>
  <si>
    <t>蘇光緯診所</t>
  </si>
  <si>
    <t>台中市清水區中山路198號</t>
  </si>
  <si>
    <t>蘇光緯</t>
  </si>
  <si>
    <t>04-26222300</t>
  </si>
  <si>
    <t>週一～週六                    
  上午08：30-12：00               
  下午14：30-17：30               
  晚上1900-20：30                
  週日休診</t>
  </si>
  <si>
    <t>清水區衛生所</t>
  </si>
  <si>
    <t>台中市清水區中山路路92號</t>
  </si>
  <si>
    <t>楊羽菁</t>
  </si>
  <si>
    <t>04-26222639</t>
  </si>
  <si>
    <t>（1）成人：
週一-週五08：30-11：00
（2）幼兒：
週二 8:30-11:00</t>
  </si>
  <si>
    <t>新社區</t>
  </si>
  <si>
    <t>新社區衛生所</t>
  </si>
  <si>
    <t>台中市新社區新社里興社街４段１號</t>
  </si>
  <si>
    <t>黃觀文</t>
  </si>
  <si>
    <t>04-25811704</t>
  </si>
  <si>
    <t>（1）成人：
週一、三08：30-11：30
週二、五14：00-16：30
（2）幼兒：
週二  13：30-16：30</t>
  </si>
  <si>
    <t>興安診所</t>
  </si>
  <si>
    <t>台中市新社區新社里興安路49-2號</t>
  </si>
  <si>
    <t>詹玉雯</t>
  </si>
  <si>
    <t>04-25816740</t>
  </si>
  <si>
    <t>週一～週六
  上午09：00-12：00
 周一、二、四、五
  下午15︰00-18：00
 週二、四
 晚上19：00-21：00</t>
  </si>
  <si>
    <t>潭子區</t>
  </si>
  <si>
    <t>潭子區衛生所</t>
  </si>
  <si>
    <t>台中市潭子區中山路二段241巷5號</t>
  </si>
  <si>
    <t>陳寧圓</t>
  </si>
  <si>
    <t>04-25324643</t>
  </si>
  <si>
    <t xml:space="preserve">（1）成人：週一、四及五08：30-11：30；
（2）幼兒：週二、三08：30-11：30 。
</t>
  </si>
  <si>
    <t>游振國小兒科診所</t>
  </si>
  <si>
    <t>台中市潭子區雅潭路一段165號</t>
  </si>
  <si>
    <t>張婉玲</t>
  </si>
  <si>
    <t>04-25321233</t>
  </si>
  <si>
    <t xml:space="preserve">週一~三及五08：30-11：30、15：00-17：30、19：00-20：30；
週四08：30-11：30、19：00-20：30；
週六08：30-11：30、15：00-17：30。
</t>
  </si>
  <si>
    <t>何孟哲
診所</t>
  </si>
  <si>
    <t>台中市潭子區勝利路273號</t>
  </si>
  <si>
    <t>林佑琪</t>
  </si>
  <si>
    <t>04-25359173</t>
  </si>
  <si>
    <t>成人/幼兒：週一~五8：00-12：00、15：30-19：30；週六0800-1200。</t>
  </si>
  <si>
    <t>70歲以上:150
65-69歲:200</t>
  </si>
  <si>
    <t>佳佑診所</t>
  </si>
  <si>
    <t>臺中市潭子區勝利路319號</t>
  </si>
  <si>
    <t>林玉常</t>
  </si>
  <si>
    <t>04-25336888</t>
  </si>
  <si>
    <t>成人/幼兒：週一~五及日08：00-12：00、15：00-18：00、18：30-21：30。</t>
  </si>
  <si>
    <t>普霖小兒科診所</t>
  </si>
  <si>
    <t>台中市潭子區復興路一段55號</t>
  </si>
  <si>
    <t>林富慧</t>
  </si>
  <si>
    <t>04-25291159</t>
  </si>
  <si>
    <t>成人/幼兒：週一~六08：30-11：40、15：00-17：40、19：00-21：00</t>
  </si>
  <si>
    <t>注射費:50
65歲以上不收注射費</t>
  </si>
  <si>
    <t>佛教慈濟醫療財團法人台中慈濟醫院</t>
  </si>
  <si>
    <t>臺中市潭子區豐興路一段66、88號</t>
  </si>
  <si>
    <t>施韋婷</t>
  </si>
  <si>
    <t>04-36060666 *3789</t>
  </si>
  <si>
    <t>週一~五08：30-11：30、13：30-16：00</t>
  </si>
  <si>
    <t>https://reg-prod.tzuchi-healthcare.org.tw/tchw/HIS5OpdReg/SecList_TC</t>
  </si>
  <si>
    <t>博文耳鼻喉科診所</t>
  </si>
  <si>
    <t>台中市潭子區中山路一段99號</t>
  </si>
  <si>
    <t>林俞芝</t>
  </si>
  <si>
    <t>04-25320707</t>
  </si>
  <si>
    <t>週一~六08：00-11：30、15：00-17：30、18：30-21：00</t>
  </si>
  <si>
    <t>龍井區</t>
  </si>
  <si>
    <t>龍井區衛生所</t>
  </si>
  <si>
    <t>竹坑里沙田路4段243號</t>
  </si>
  <si>
    <t>王琪媛</t>
  </si>
  <si>
    <t>04-26352228</t>
  </si>
  <si>
    <t xml:space="preserve">"成人-星期一、星期三、星期五
（每月第二週之週五無施打成人疫苗） 上午：08：30-11：00
幼兒-星期二上午8：30-11：00"
</t>
  </si>
  <si>
    <t>東海小兒科</t>
  </si>
  <si>
    <t>台中市龍井區新東里新興路96-23號</t>
  </si>
  <si>
    <t>朱盈達</t>
  </si>
  <si>
    <t>04-26521838</t>
  </si>
  <si>
    <t xml:space="preserve">星期一至星期日
（星期五休診）上午：07：30-12：00
下午：14：00-18：00
晚上：18：00-21：30
</t>
  </si>
  <si>
    <t xml:space="preserve">魏嘉慶家醫科
診所
</t>
  </si>
  <si>
    <t>台中市龍井區新東里台灣大道五段109巷29號</t>
  </si>
  <si>
    <t>魏嘉慶</t>
  </si>
  <si>
    <t>04-26330053</t>
  </si>
  <si>
    <t xml:space="preserve">星期一至星期六
（星期四上午和星期日休診）上午：08：30-12：00
下午：14：30-18：00
晚上：19：00-21：25
</t>
  </si>
  <si>
    <t>https://www.facebook.com/people/%E9%AD%8F%E5%98%89%E6%85%B6-%E5%85%A8%E5%AE%B6-%E8%A8%BA%E6%89%80/100063606654932/</t>
  </si>
  <si>
    <t>宏升診所</t>
  </si>
  <si>
    <t>台中市龍井區龍津里中央路一段212-1號</t>
  </si>
  <si>
    <t>劉順漳</t>
  </si>
  <si>
    <t>04-26390258</t>
  </si>
  <si>
    <t xml:space="preserve">星期一至星期五
星期六上午
（星期日休診）
 上午：08：30-12：00
下午：15：00-18：00
星期一、三： 17：00-19：00
</t>
  </si>
  <si>
    <t>博仁家庭醫學科診所</t>
  </si>
  <si>
    <t>台中市龍井區龍泉里沙田路5段45號</t>
  </si>
  <si>
    <t>紀碧掕</t>
  </si>
  <si>
    <t>04-26352253</t>
  </si>
  <si>
    <t xml:space="preserve">星期一至星期五
星期六上午
（星期日休診）上午：08：00-12：00
下午：14：30-18：30
</t>
  </si>
  <si>
    <t>崇安診所</t>
  </si>
  <si>
    <t>台中市龍井區新東里遊園南路199號</t>
  </si>
  <si>
    <t>王昭閎</t>
  </si>
  <si>
    <t>04-26525927</t>
  </si>
  <si>
    <t xml:space="preserve">星期一至星期五
星期六上午
（星期日休診）上午：08：00-12：30
下午：15：00-19：00
</t>
  </si>
  <si>
    <t>悅亘診所</t>
  </si>
  <si>
    <t>臺灣大道五段107號</t>
  </si>
  <si>
    <t>趙金枝</t>
  </si>
  <si>
    <t>04-26524750</t>
  </si>
  <si>
    <t xml:space="preserve">星期一至星期五
星期六上午
（星期日休診）上午：09：00-12：00
下午：16：00-19：00
</t>
  </si>
  <si>
    <t>豐原區</t>
  </si>
  <si>
    <t>豐原區衛生所</t>
  </si>
  <si>
    <t>台中市豐原區中興路136號</t>
  </si>
  <si>
    <t>洪詩潔</t>
  </si>
  <si>
    <t>04-25261170</t>
  </si>
  <si>
    <t>週一～週四
上午08：30-11：30</t>
  </si>
  <si>
    <t>衛生福利部豐原醫院</t>
  </si>
  <si>
    <t>台中市豐原區安康路100號</t>
  </si>
  <si>
    <t>張玉餘</t>
  </si>
  <si>
    <t>04-25271180</t>
  </si>
  <si>
    <t>週一～週五
  上午08：30-11：30
  下午14︰00-16：30 
 週六
  上午08：00-11：30</t>
  </si>
  <si>
    <t>週一 ~ 週五:100
週六:150</t>
  </si>
  <si>
    <t>週一 ~ 週五:100
週六:150
70歲以上:0</t>
  </si>
  <si>
    <t>https://www.fyh.mohw.gov.tw/?aid=601</t>
  </si>
  <si>
    <t>漢忠醫院</t>
  </si>
  <si>
    <t>台中市豐原區中正路218號</t>
  </si>
  <si>
    <t>劉孟姈</t>
  </si>
  <si>
    <t>04-25222209</t>
  </si>
  <si>
    <t>週一～週五
  上午08：30-11：30
  下午14︰00-17：00 
  晚上18：00-20：30
 週六
  上午08：30-11：30
  下午14︰00-17：00
  週日 上午08：30-11：30</t>
  </si>
  <si>
    <t>豐安醫院</t>
  </si>
  <si>
    <t>台中市豐原區中正路115號</t>
  </si>
  <si>
    <t>謝玉貞</t>
  </si>
  <si>
    <t>04-25231180</t>
  </si>
  <si>
    <t>週一到週五:
早上8:30-11:30 
下午14:00-17:30 
晚上18:30-20:30
週六:
早上8:30-11:30
下午14:00-17:30
週日:早上8:30-11:30</t>
  </si>
  <si>
    <t>新惠生醫院</t>
  </si>
  <si>
    <t>台中巿豐原區圓環北路一段319號</t>
  </si>
  <si>
    <t>李小娟</t>
  </si>
  <si>
    <t>04-25228792</t>
  </si>
  <si>
    <t>週一～週六
  上午09：00-12：00
  下午14︰30-17：30 
  晚上19:30-21:30
  週日
  上午09：00-12：00</t>
  </si>
  <si>
    <t>林永祥小兒科診所</t>
  </si>
  <si>
    <t>台中市豐原區中正路89號</t>
  </si>
  <si>
    <t>林永祥</t>
  </si>
  <si>
    <t>04-25250995</t>
  </si>
  <si>
    <t>週一～週五
  上午08：00-12：00
  下午15︰00-18：00
  晚上19：00-21：10
  週日
  上午08:30-12:00
  下午15:00-18:00
  晚上19:00-21:00
  週六休診</t>
  </si>
  <si>
    <t>豐原惠生小兒科診所</t>
  </si>
  <si>
    <t>台中巿豐原區圓環北路一段319-1號</t>
  </si>
  <si>
    <t>柯昇志</t>
  </si>
  <si>
    <t>04-25289981</t>
  </si>
  <si>
    <t>週一～週六
  上午08：30-12：00
  下午14︰30-18：00
  晚上19：00-21：30</t>
  </si>
  <si>
    <t>楊啟坤耳鼻喉科診所</t>
  </si>
  <si>
    <t>台中市豐原區豐東路16號</t>
  </si>
  <si>
    <t>楊啟坤</t>
  </si>
  <si>
    <t>04-25279800</t>
  </si>
  <si>
    <t>週一～週六，
  上午08:30-11:30
  下午15:30-17:30
  晚上19:30-21:00</t>
  </si>
  <si>
    <t>晨欣親子診所</t>
  </si>
  <si>
    <t>台中市豐原區豐東路83號</t>
  </si>
  <si>
    <t>陳怡瑄</t>
  </si>
  <si>
    <t>04-25256525</t>
  </si>
  <si>
    <t>星期一，三，五，六，日
上午7：30~12：00
星期一，三，五
下午16：00~21：00</t>
  </si>
  <si>
    <t>林政光小兒科診所</t>
  </si>
  <si>
    <t>台中市豊原區府前街96號</t>
  </si>
  <si>
    <t>林政光</t>
  </si>
  <si>
    <t>04-25263342</t>
  </si>
  <si>
    <t>週一至週五早上8點30～12：00下午3：00~6:00晚上19:00-21:00</t>
  </si>
  <si>
    <t>許躍騰診所</t>
  </si>
  <si>
    <t>台中市豐原區中正路222號</t>
  </si>
  <si>
    <t>許倬資</t>
  </si>
  <si>
    <t>04-25222010</t>
  </si>
  <si>
    <t>週一～週六
 早上9:00～12:00
 下午15:00～18:00
 晚上19:00～21:00</t>
  </si>
  <si>
    <t>許慶芳耳鼻喉科診所</t>
  </si>
  <si>
    <t>台中市豐原區中山路506號</t>
  </si>
  <si>
    <t>張凱婷</t>
  </si>
  <si>
    <t>04-25292857</t>
  </si>
  <si>
    <t>週一~週五
早上8:30-12:00 
下午15:00-18:30 
晚上18:30-21:30 
週六休診
週日
早上8:30-12:00
下午15:00-18:30
晚上18:30-21:30</t>
  </si>
  <si>
    <t>佳幼診所</t>
  </si>
  <si>
    <t>台中市豐原區中正路264號</t>
  </si>
  <si>
    <t>謝耿元</t>
  </si>
  <si>
    <t>04-25296336</t>
  </si>
  <si>
    <t>週一～週五(請注意:週三只有晚上門診）
  上午09：00-12：00
  下午15︰00-18：00
  晚上19：00-21：00
  週六
  上午09:00-12:00
  下午15:00-18:00</t>
  </si>
  <si>
    <t>吳志修耳鼻喉科診所</t>
  </si>
  <si>
    <t>台中市豐原區中山路347號</t>
  </si>
  <si>
    <t>吳志修</t>
  </si>
  <si>
    <t>04-25120295</t>
  </si>
  <si>
    <t>週一～週五
  上午09：00-12：00
  下午15︰30-18：30
  晚上19：00-21：30
  週六
  上午09:00-12:00
  下午15:00-18:00
  週六下午休診</t>
  </si>
  <si>
    <t>林大丕小兒科診所</t>
  </si>
  <si>
    <t>台中市豐原區三民路130號</t>
  </si>
  <si>
    <t>林大丕</t>
  </si>
  <si>
    <t>04-25282345</t>
  </si>
  <si>
    <t>週一～週六
 早上08:30～12:00
 下午15:00～18:00
 晚上19:00～21:30</t>
  </si>
  <si>
    <t>https://page.line.me/100vfsmq?openQrModal=true</t>
  </si>
  <si>
    <t>優生聯合婦產科診所</t>
  </si>
  <si>
    <t>台中市豐原中正路282號</t>
  </si>
  <si>
    <t>連智慧</t>
  </si>
  <si>
    <t>04-25273395</t>
  </si>
  <si>
    <t>週一，週四，週五，週六
下午15:00-18:00</t>
  </si>
  <si>
    <t>呂維國婦產科診所</t>
  </si>
  <si>
    <t>台中市豐原區中正路348號</t>
  </si>
  <si>
    <t>黃琬珊</t>
  </si>
  <si>
    <t>04-25262889</t>
  </si>
  <si>
    <t>週一～週六，
  上午09:00-12:00
  下午14:30-17:30
  晚上18:30-20:30</t>
  </si>
  <si>
    <t>https://page.line.me/drluobs?openQrModal=true</t>
  </si>
  <si>
    <t>仁德診所</t>
  </si>
  <si>
    <t>台中市豐原區中山路295號</t>
  </si>
  <si>
    <t>李智威</t>
  </si>
  <si>
    <t>04-25278561</t>
  </si>
  <si>
    <t>週一,三,五
  上午09：00-11：30
  下午15︰00-17：30
 週四 上午9:00-11:30
  週二,六
  上午09:00-11:30
  週二,六下午休診</t>
  </si>
  <si>
    <t>呂振升內科診所</t>
  </si>
  <si>
    <t>台中市豐原區圓環東路656號</t>
  </si>
  <si>
    <t>陳麗雅/劉麗鈴</t>
  </si>
  <si>
    <t>04-25220739
 04-25289896</t>
  </si>
  <si>
    <t>週一/周二/週五 :上午8:30-11:30、午晚17:00-20:00                                      週三 : 上午08:30-11:30、下午14:30-17:30                                           週四/週六: 上午08:30-11:30</t>
  </si>
  <si>
    <t>https://www.clinics.com.tw/hospital/3503010234</t>
  </si>
  <si>
    <t>禾安診所</t>
  </si>
  <si>
    <t>台中市豐原區永康路312號1樓</t>
  </si>
  <si>
    <t>林獻鋒</t>
  </si>
  <si>
    <t>04-25231588</t>
  </si>
  <si>
    <t>週一、週三、週四、週五
  上午08：30-12：00
  下午14︰00-17：30
  晚上18：00-21：00
  週二
  上午08:30-12:00
  晚上18:00-21:00
  週六
 上午08:30-12:00</t>
  </si>
  <si>
    <t>https://meilin4.webnode.tw/</t>
  </si>
  <si>
    <t>中新診所</t>
  </si>
  <si>
    <t>台中市豐原區中正路136號</t>
  </si>
  <si>
    <t>王以仁</t>
  </si>
  <si>
    <t>04-25227308</t>
  </si>
  <si>
    <t>週一-週六,上午0900-1200,下午1500-1800,週一、三、四晚上1900-2100</t>
  </si>
  <si>
    <t>親親診所</t>
  </si>
  <si>
    <t>台中市豐原區中山路162號</t>
  </si>
  <si>
    <t>辛志寬</t>
  </si>
  <si>
    <t>04-25312345</t>
  </si>
  <si>
    <t>週一 ~ 周五 上午 9:00~11:00，晚上18:00 ~ 21:00。週日晚上 19:00 ~ 21:00</t>
  </si>
  <si>
    <t>https://netreg.realsun.com.tw/web/3502090569?subject=01</t>
  </si>
  <si>
    <t>劉銘郎內科診所</t>
  </si>
  <si>
    <t>台中市豐原區中正路83號</t>
  </si>
  <si>
    <t>吳慧娟</t>
  </si>
  <si>
    <t>04-25159418</t>
  </si>
  <si>
    <t>週一～週五 
上午8:30～12:00
下午3:00～6:00 
週六 上午08:30～12:00</t>
  </si>
  <si>
    <t>成福診所</t>
  </si>
  <si>
    <t>陳宣怡</t>
  </si>
  <si>
    <t>04-25225049</t>
  </si>
  <si>
    <t>謝錦松內小兒科診所</t>
  </si>
  <si>
    <t>台中市豐原區中正路394號</t>
  </si>
  <si>
    <t>謝錦松</t>
  </si>
  <si>
    <t>04-25241310</t>
  </si>
  <si>
    <t>週一～週五
  上午 09：00-12：00
  下午 15︰00-18：00
  晚上 19：00-21：00
週六
  上午 09:00-12:00 
週日全天休診</t>
  </si>
  <si>
    <t>謝榮吉診所</t>
  </si>
  <si>
    <t>台中市豐原區南陽路299-6號</t>
  </si>
  <si>
    <t>謝榮吉</t>
  </si>
  <si>
    <t>04-25283295</t>
  </si>
  <si>
    <t>週一/週五
  上午 08：30-12：00
  下午 15︰00-18：00
  晚上 19：00-21：00
  週二/週四
  上午 08：30-12：00
  下午 15︰00-18：30
  週三/週六
  上午 08:30-12:00</t>
  </si>
  <si>
    <t>霧峰區</t>
  </si>
  <si>
    <t>霧峰區衛生所</t>
  </si>
  <si>
    <t>臺中市霧峰區民生路1-9號</t>
  </si>
  <si>
    <t>莊明如</t>
  </si>
  <si>
    <t>04-23393022</t>
  </si>
  <si>
    <t>幼兒
  週二下午13：30-16：00
  週三上午08：30-11：00
成人
  週二下午13：30-16：00
  週三上午08：30-11：00
  週五上午08：30-11：00</t>
  </si>
  <si>
    <t>亞洲大學附屬醫院</t>
  </si>
  <si>
    <t>臺中市霧峰區福新路222號</t>
  </si>
  <si>
    <t>呂琪瑤 護理師</t>
  </si>
  <si>
    <t>04-23329888*1075</t>
  </si>
  <si>
    <t>週一～六 08：30-11：30
週一～五 13：30-16：30
依每月門診表為主</t>
  </si>
  <si>
    <t>1.醫師診察費、注射費用另計；
2.70-89歲掛號費50元；
3.90歲以上、福保及身心障礙者，可優免掛號費。</t>
  </si>
  <si>
    <t>https://www.auh.org.tw/Service/OnlineAppointment</t>
  </si>
  <si>
    <t>本堂澄清醫院</t>
  </si>
  <si>
    <t>臺中市霧峰區中正路718號</t>
  </si>
  <si>
    <t>江禎梓</t>
  </si>
  <si>
    <t>04-23390000</t>
  </si>
  <si>
    <t>週一～週五
 上午08：00-12：00
 下午14︰00-18：00
 晚上18：00-21：30
週六
 上午08：00-12：00
週六下午晚上休診 週日全日休診</t>
  </si>
  <si>
    <t>平奚診所</t>
  </si>
  <si>
    <t>台中市霧峰區四德路408號</t>
  </si>
  <si>
    <t>黃文英</t>
  </si>
  <si>
    <t>04-23332684</t>
  </si>
  <si>
    <t>週一
 下午15︰30-18：00
 晚上19：00-21：00
週二、四、五
 上午09：00-12：00
 下午15：30-18：00
 晚上19：00-21：00
週三、六
 早上9：00-12：00
週日全日休診</t>
  </si>
  <si>
    <t>天仁小兒科</t>
  </si>
  <si>
    <t>台中市霧峰區中正路969號</t>
  </si>
  <si>
    <t>李玉菁</t>
  </si>
  <si>
    <t>04-23336678</t>
  </si>
  <si>
    <t>週一～週五、週日
 上午7：30-12：00
 下午15：00-18：00
 晚上18：00-20：00
 星期六休診</t>
  </si>
  <si>
    <t>蔡明哲小兒科診所</t>
  </si>
  <si>
    <t>台中市霧峰區中正路1102號</t>
  </si>
  <si>
    <t>蔡明哲</t>
  </si>
  <si>
    <t>04-23338728</t>
  </si>
  <si>
    <t>週一～週五
上午08：00-12：00
下午15︰00-18：00
晚上19：00-21：30
週六
上午08：00-12：00
下午15：00-18：00
週六晚上休診，疫苗接種時間依診所每月疫苗月曆接種
週日整天休診</t>
  </si>
  <si>
    <t>合康診所</t>
  </si>
  <si>
    <t>台中市霧峰區中正路802-1號</t>
  </si>
  <si>
    <t>張肇哲</t>
  </si>
  <si>
    <t>04-23330268</t>
  </si>
  <si>
    <t>週一至週六，週日休診
上午08：00-12：00
下午15：00-18：00
晚上19：00-21：00</t>
  </si>
  <si>
    <t>劉暄峰小兒科診所</t>
  </si>
  <si>
    <t>台中市霧峰區中正路1141號</t>
  </si>
  <si>
    <t>劉暄峰</t>
  </si>
  <si>
    <t>04-23332418</t>
  </si>
  <si>
    <t>週一～週五
上午08：00-12：00
下午15：00-18：00
晚上18：30-21：00
週六
上午08：00-12：00
下午15：00-18：00
週六晚上休診、週日整天休診</t>
  </si>
  <si>
    <t>謝煌德小兒科診所</t>
  </si>
  <si>
    <t>台中市霧峰區中正路988號</t>
  </si>
  <si>
    <t>謝煌德</t>
  </si>
  <si>
    <t>04-23314766</t>
  </si>
  <si>
    <t>週一～週五
 上午08：30-11：30
 下午15：00-17：30
 晚上19：00-21：00
 週六
 上午08：30-11：30
 下午15：00-17：30
 週日全天休診</t>
  </si>
  <si>
    <t>陳儀崇診所</t>
  </si>
  <si>
    <t>台中市霧峰區萊園路６－1號</t>
  </si>
  <si>
    <t>李昕庭</t>
  </si>
  <si>
    <t>04-23391349</t>
  </si>
  <si>
    <t>週－～週六
上午8：30-12：00
下午15：00-18：00
晚上18：30-21：00
週日全天休診</t>
  </si>
  <si>
    <t>金寶貝診所</t>
  </si>
  <si>
    <t>台中市霧峰區中正路882號</t>
  </si>
  <si>
    <t>黃銘傳</t>
  </si>
  <si>
    <t>04-23303008</t>
  </si>
  <si>
    <t>週一~週日，星期二休診
上午08：30-12：00
下午15：00-18：00
晚上19：00-20：30</t>
  </si>
  <si>
    <t>臺中市114-115年度流感疫苗合約醫療院所名冊</t>
    <phoneticPr fontId="9" type="noConversion"/>
  </si>
  <si>
    <t>成人：
周一至周五08：30-11：00
周一、週五14：00-15：30
幼兒：週二~三
上午08：30-11：30</t>
    <phoneticPr fontId="8" type="noConversion"/>
  </si>
  <si>
    <t>04-25694118</t>
    <phoneticPr fontId="8" type="noConversion"/>
  </si>
  <si>
    <t>台中市北屯區南興路866號</t>
    <phoneticPr fontId="8" type="noConversion"/>
  </si>
  <si>
    <t>台中市北屯區太順路112號2樓</t>
    <phoneticPr fontId="8" type="noConversion"/>
  </si>
  <si>
    <t>台中市北屯區昌平路一段356-1號</t>
    <phoneticPr fontId="8" type="noConversion"/>
  </si>
  <si>
    <t>台中市北屯區北屯路299-4號</t>
    <phoneticPr fontId="8" type="noConversion"/>
  </si>
  <si>
    <t>台中市北屯區軍功路一段511號</t>
    <phoneticPr fontId="8" type="noConversion"/>
  </si>
  <si>
    <t>台中市北屯區北屯路428-3號</t>
    <phoneticPr fontId="8" type="noConversion"/>
  </si>
  <si>
    <t>台中市北屯區景賢路276號</t>
    <phoneticPr fontId="8" type="noConversion"/>
  </si>
  <si>
    <t>台中市北屯區軍功路一段487-1號</t>
    <phoneticPr fontId="8" type="noConversion"/>
  </si>
  <si>
    <t>台中市北屯區青島路四段19號</t>
    <phoneticPr fontId="8" type="noConversion"/>
  </si>
  <si>
    <t>台中市北屯區昌平路一段42號</t>
    <phoneticPr fontId="8" type="noConversion"/>
  </si>
  <si>
    <t>台中市北屯區昌平路一段30-6號</t>
    <phoneticPr fontId="8" type="noConversion"/>
  </si>
  <si>
    <t>台中市北屯區南興路1082號1樓</t>
    <phoneticPr fontId="8" type="noConversion"/>
  </si>
  <si>
    <t>台中市北屯區東山路一段225-2號</t>
    <phoneticPr fontId="8" type="noConversion"/>
  </si>
  <si>
    <t>台中市北屯區大連路二段231號</t>
    <phoneticPr fontId="8" type="noConversion"/>
  </si>
  <si>
    <t>台中市北屯區興安路一段320號1樓</t>
    <phoneticPr fontId="8" type="noConversion"/>
  </si>
  <si>
    <t>台中市北屯區東山路一段300-1號</t>
    <phoneticPr fontId="8" type="noConversion"/>
  </si>
  <si>
    <t>台中市北屯區東山路一段216-23號</t>
    <phoneticPr fontId="8" type="noConversion"/>
  </si>
  <si>
    <t>台中市北屯區興安路一段335號</t>
    <phoneticPr fontId="8" type="noConversion"/>
  </si>
  <si>
    <t>台中市北屯區北屯路441號</t>
    <phoneticPr fontId="8" type="noConversion"/>
  </si>
  <si>
    <t>現場</t>
    <phoneticPr fontId="8" type="noConversion"/>
  </si>
  <si>
    <t>台中市北屯區和福路193號</t>
  </si>
  <si>
    <t>北屯軍功</t>
    <phoneticPr fontId="9" type="noConversion"/>
  </si>
  <si>
    <t>台中市立老人復健綜合醫院</t>
  </si>
  <si>
    <t>台中市北屯區太原路三段1141號</t>
  </si>
  <si>
    <t>高書怡</t>
  </si>
  <si>
    <t>諮詢:04-24375252
掛號:04-24372626</t>
  </si>
  <si>
    <t>網路、電話、現場</t>
    <phoneticPr fontId="8" type="noConversion"/>
  </si>
  <si>
    <t>星期一~星期五
早上08：30～12：00
下午13：30～17：00 
週六
早上08：30～12：00</t>
    <phoneticPr fontId="8" type="noConversion"/>
  </si>
  <si>
    <t>69歲以下:100
70-89歲:50
90歲以上:0</t>
  </si>
  <si>
    <t>持身心障礙手冊:80
其他:100</t>
  </si>
  <si>
    <t>https://www.tmgrgh.org.tw/CMUHPagesDetail/OnlineAppointment/OnlineAppointment</t>
    <phoneticPr fontId="8" type="noConversion"/>
  </si>
  <si>
    <t>週一～六
上午08：00-11：30
下午15：00-18：00</t>
    <phoneticPr fontId="8" type="noConversion"/>
  </si>
  <si>
    <t>蔣偉文診所</t>
    <phoneticPr fontId="8" type="noConversion"/>
  </si>
  <si>
    <t>幼兒及成人</t>
    <phoneticPr fontId="8" type="noConversion"/>
  </si>
  <si>
    <t>台中市烏日區三榮路一段356號一樓</t>
    <phoneticPr fontId="8" type="noConversion"/>
  </si>
  <si>
    <t>蔣偉文</t>
    <phoneticPr fontId="8" type="noConversion"/>
  </si>
  <si>
    <t>04-23374922</t>
    <phoneticPr fontId="8" type="noConversion"/>
  </si>
  <si>
    <t>星期一、星期二
上午08:00-12:00
晚上19:30-21:30
星期三
上午08:00-12:00
下午14:00-18:00
晚上19:00-21:30
星期四、星期五
上午08:00-12:00
下午14:00-18:00
星期六
上午08:00-12:00</t>
    <phoneticPr fontId="8" type="noConversion"/>
  </si>
  <si>
    <t>現場、網路</t>
    <phoneticPr fontId="8" type="noConversion"/>
  </si>
  <si>
    <t>https://vaccine.taichung.gov.tw/Vaccine/Menu</t>
    <phoneticPr fontId="8" type="noConversion"/>
  </si>
  <si>
    <r>
      <rPr>
        <sz val="14"/>
        <color rgb="FFFF0000"/>
        <rFont val="標楷體"/>
        <family val="4"/>
        <charset val="136"/>
      </rPr>
      <t>6個月內嬰兒父母:0</t>
    </r>
    <r>
      <rPr>
        <sz val="14"/>
        <rFont val="標楷體"/>
        <family val="4"/>
        <charset val="136"/>
      </rPr>
      <t xml:space="preserve">
（不服務孕婦）</t>
    </r>
    <phoneticPr fontId="8" type="noConversion"/>
  </si>
  <si>
    <t>新冠:100元</t>
  </si>
  <si>
    <t>台中市豐原區和平街58號</t>
    <phoneticPr fontId="8" type="noConversion"/>
  </si>
  <si>
    <t xml:space="preserve"> 電話、 現場</t>
    <phoneticPr fontId="8" type="noConversion"/>
  </si>
  <si>
    <t>週一～週五
上午 08：30-12：00
下午 14︰30-18：00
晚上 18：30-21：30
週六
上午 08:30-12:00
下午 14:30-18: 00 
晚上18:30-21:00</t>
    <phoneticPr fontId="8" type="noConversion"/>
  </si>
  <si>
    <t>6個月內嬰兒父母:100
（不服務孕婦）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</si>
</sst>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2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u/>
      <sz val="12"/>
      <name val="標楷體"/>
      <family val="4"/>
      <charset val="136"/>
    </font>
    <font>
      <u/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Microsoft JhengHei UI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 applyProtection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2" xfId="2" applyFont="1" applyFill="1" applyBorder="1" applyAlignment="1">
      <alignment vertical="center" wrapText="1"/>
    </xf>
    <xf numFmtId="0" fontId="14" fillId="0" borderId="27" xfId="2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2" xfId="0" applyFont="1" applyBorder="1" applyAlignment="1">
      <alignment vertical="center" wrapText="1"/>
    </xf>
    <xf numFmtId="0" fontId="14" fillId="0" borderId="2" xfId="2" applyFont="1" applyFill="1" applyBorder="1" applyAlignment="1">
      <alignment vertical="center" wrapText="1"/>
    </xf>
    <xf numFmtId="0" fontId="14" fillId="0" borderId="27" xfId="2" applyFont="1" applyFill="1" applyBorder="1" applyAlignment="1">
      <alignment vertical="center" wrapText="1"/>
    </xf>
    <xf numFmtId="0" fontId="15" fillId="0" borderId="2" xfId="0" applyFont="1" applyBorder="1">
      <alignment vertical="center"/>
    </xf>
    <xf numFmtId="0" fontId="14" fillId="0" borderId="28" xfId="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27" xfId="2" applyFont="1" applyFill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2" xfId="2" applyFont="1" applyFill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7" xfId="0" applyFont="1" applyBorder="1" applyAlignment="1">
      <alignment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3" fillId="0" borderId="35" xfId="2" applyFont="1" applyFill="1" applyBorder="1" applyAlignment="1">
      <alignment vertical="center" wrapText="1"/>
    </xf>
    <xf numFmtId="0" fontId="12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</xf>
    <xf numFmtId="0" fontId="6" fillId="0" borderId="15" xfId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11" fillId="0" borderId="14" xfId="1" applyFont="1" applyBorder="1" applyAlignment="1" applyProtection="1">
      <alignment horizontal="center" vertical="center" wrapText="1"/>
    </xf>
  </cellXfs>
  <cellStyles count="3">
    <cellStyle name="一般" xfId="0" builtinId="0" customBuiltin="1"/>
    <cellStyle name="一般 2" xfId="1" xr:uid="{90E55374-29BD-4608-A5E8-082BA68E1618}"/>
    <cellStyle name="超連結" xfId="2" xr:uid="{75063E3F-236F-4ABF-AAF6-4AAAD7482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accine.taichung.gov.tw/Vaccine/Menu" TargetMode="External"/><Relationship Id="rId117" Type="http://schemas.openxmlformats.org/officeDocument/2006/relationships/hyperlink" Target="https://www.auh.org.tw/Service/OnlineAppointment" TargetMode="External"/><Relationship Id="rId21" Type="http://schemas.openxmlformats.org/officeDocument/2006/relationships/hyperlink" Target="https://pt.ccgh.com.tw/register.htm" TargetMode="External"/><Relationship Id="rId42" Type="http://schemas.openxmlformats.org/officeDocument/2006/relationships/hyperlink" Target="https://vaccine.taichung.gov.tw/Vaccine/Menu" TargetMode="External"/><Relationship Id="rId47" Type="http://schemas.openxmlformats.org/officeDocument/2006/relationships/hyperlink" Target="https://vaccine.taichung.gov.tw/Vaccine/Menu" TargetMode="External"/><Relationship Id="rId63" Type="http://schemas.openxmlformats.org/officeDocument/2006/relationships/hyperlink" Target="https://www.mainpi.com/bookingmake?id=446" TargetMode="External"/><Relationship Id="rId68" Type="http://schemas.openxmlformats.org/officeDocument/2006/relationships/hyperlink" Target="https://vaccine.taichung.gov.tw/Vaccine/Menu" TargetMode="External"/><Relationship Id="rId84" Type="http://schemas.openxmlformats.org/officeDocument/2006/relationships/hyperlink" Target="https://vaccine.taichung.gov.tw/Vaccine/Menu" TargetMode="External"/><Relationship Id="rId89" Type="http://schemas.openxmlformats.org/officeDocument/2006/relationships/hyperlink" Target="https://line.me/R/ti/p/@813fphpc" TargetMode="External"/><Relationship Id="rId112" Type="http://schemas.openxmlformats.org/officeDocument/2006/relationships/hyperlink" Target="https://meilin4.webnode.tw/" TargetMode="External"/><Relationship Id="rId16" Type="http://schemas.openxmlformats.org/officeDocument/2006/relationships/hyperlink" Target="https://www.jah.org.tw/JCHReg/Register/J" TargetMode="External"/><Relationship Id="rId107" Type="http://schemas.openxmlformats.org/officeDocument/2006/relationships/hyperlink" Target="https://page.line.me/drluobs?openQrModal=true" TargetMode="External"/><Relationship Id="rId11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www.cmuh.cmu.edu.tw/Service/OnlineAppointment" TargetMode="External"/><Relationship Id="rId37" Type="http://schemas.openxmlformats.org/officeDocument/2006/relationships/hyperlink" Target="https://line.me/R/ti/p/@902wsonr?ts=11071752&amp;oat_content=url" TargetMode="External"/><Relationship Id="rId53" Type="http://schemas.openxmlformats.org/officeDocument/2006/relationships/hyperlink" Target="https://register.ktgh.com.tw/" TargetMode="External"/><Relationship Id="rId58" Type="http://schemas.openxmlformats.org/officeDocument/2006/relationships/hyperlink" Target="https://vaccine.taichung.gov.tw/Vaccine/Menu" TargetMode="External"/><Relationship Id="rId74" Type="http://schemas.openxmlformats.org/officeDocument/2006/relationships/hyperlink" Target="https://lin.ee/GUGFAQX" TargetMode="External"/><Relationship Id="rId79" Type="http://schemas.openxmlformats.org/officeDocument/2006/relationships/hyperlink" Target="https://www.clinics.com.tw/hospital/3503250014" TargetMode="External"/><Relationship Id="rId102" Type="http://schemas.openxmlformats.org/officeDocument/2006/relationships/hyperlink" Target="https://vaccine.taichung.gov.tw/Vaccine/Menu" TargetMode="External"/><Relationship Id="rId123" Type="http://schemas.openxmlformats.org/officeDocument/2006/relationships/hyperlink" Target="https://www.tmgrgh.org.tw/CMUHPagesDetail/OnlineAppointment/OnlineAppointment" TargetMode="External"/><Relationship Id="rId5" Type="http://schemas.openxmlformats.org/officeDocument/2006/relationships/hyperlink" Target="https://www.facebook.com/people/&#21916;&#26376;&#23142;&#29986;&#31185;&#35386;&#25152;/100086260992612/?mibextid=LQQJ4d" TargetMode="External"/><Relationship Id="rId90" Type="http://schemas.openxmlformats.org/officeDocument/2006/relationships/hyperlink" Target="https://line.me/R/ti/p/@813fphpc" TargetMode="External"/><Relationship Id="rId95" Type="http://schemas.openxmlformats.org/officeDocument/2006/relationships/hyperlink" Target="https://vaccine.taichung.gov.tw/Vaccine/Menu" TargetMode="External"/><Relationship Id="rId22" Type="http://schemas.openxmlformats.org/officeDocument/2006/relationships/hyperlink" Target="https://pt.ccgh.com.tw/register.htm" TargetMode="External"/><Relationship Id="rId27" Type="http://schemas.openxmlformats.org/officeDocument/2006/relationships/hyperlink" Target="https://vaccine.taichung.gov.tw/Vaccine/Menu" TargetMode="External"/><Relationship Id="rId43" Type="http://schemas.openxmlformats.org/officeDocument/2006/relationships/hyperlink" Target="https://vaccine.taichung.gov.tw/Vaccine/Menu" TargetMode="External"/><Relationship Id="rId48" Type="http://schemas.openxmlformats.org/officeDocument/2006/relationships/hyperlink" Target="https://vaccine.taichung.gov.tw/Vaccine/Menu" TargetMode="External"/><Relationship Id="rId64" Type="http://schemas.openxmlformats.org/officeDocument/2006/relationships/hyperlink" Target="https://www.mainpi.com/bookingmake?id=446" TargetMode="External"/><Relationship Id="rId69" Type="http://schemas.openxmlformats.org/officeDocument/2006/relationships/hyperlink" Target="https://vaccine.taichung.gov.tw/Vaccine/Menu" TargetMode="External"/><Relationship Id="rId113" Type="http://schemas.openxmlformats.org/officeDocument/2006/relationships/hyperlink" Target="https://netreg.realsun.com.tw/web/3502090569?subject=01" TargetMode="External"/><Relationship Id="rId118" Type="http://schemas.openxmlformats.org/officeDocument/2006/relationships/hyperlink" Target="https://www.auh.org.tw/Service/OnlineAppointment" TargetMode="External"/><Relationship Id="rId80" Type="http://schemas.openxmlformats.org/officeDocument/2006/relationships/hyperlink" Target="https://www.clinics.com.tw/hospital/3503250014" TargetMode="External"/><Relationship Id="rId85" Type="http://schemas.openxmlformats.org/officeDocument/2006/relationships/hyperlink" Target="https://vaccine.taichung.gov.tw/Vaccine/Menu" TargetMode="External"/><Relationship Id="rId12" Type="http://schemas.openxmlformats.org/officeDocument/2006/relationships/hyperlink" Target="https://vaccine.taichung.gov.tw/Vaccine/Menu" TargetMode="External"/><Relationship Id="rId17" Type="http://schemas.openxmlformats.org/officeDocument/2006/relationships/hyperlink" Target="https://vaccine.taichung.gov.tw/Vaccine/Menu" TargetMode="External"/><Relationship Id="rId33" Type="http://schemas.openxmlformats.org/officeDocument/2006/relationships/hyperlink" Target="https://www.cmuh.cmu.edu.tw/Service/OnlineAppointment" TargetMode="External"/><Relationship Id="rId38" Type="http://schemas.openxmlformats.org/officeDocument/2006/relationships/hyperlink" Target="https://vaccine.taichung.gov.tw/Vaccine/Menu" TargetMode="External"/><Relationship Id="rId59" Type="http://schemas.openxmlformats.org/officeDocument/2006/relationships/hyperlink" Target="https://www.cmuh.cmu.edu.tw/BrandHome/PageIndex/60" TargetMode="External"/><Relationship Id="rId103" Type="http://schemas.openxmlformats.org/officeDocument/2006/relationships/hyperlink" Target="https://www.fyh.mohw.gov.tw/?aid=601" TargetMode="External"/><Relationship Id="rId108" Type="http://schemas.openxmlformats.org/officeDocument/2006/relationships/hyperlink" Target="https://page.line.me/drluobs?openQrModal=true" TargetMode="External"/><Relationship Id="rId124" Type="http://schemas.openxmlformats.org/officeDocument/2006/relationships/hyperlink" Target="https://www.tmgrgh.org.tw/CMUHPagesDetail/OnlineAppointment/OnlineAppointment" TargetMode="External"/><Relationship Id="rId54" Type="http://schemas.openxmlformats.org/officeDocument/2006/relationships/hyperlink" Target="https://register.ktgh.com.tw/" TargetMode="External"/><Relationship Id="rId70" Type="http://schemas.openxmlformats.org/officeDocument/2006/relationships/hyperlink" Target="https://vaccine.taichung.gov.tw/Vaccine/Menu" TargetMode="External"/><Relationship Id="rId75" Type="http://schemas.openxmlformats.org/officeDocument/2006/relationships/hyperlink" Target="https://www.facebook.com/ycclinic/" TargetMode="External"/><Relationship Id="rId91" Type="http://schemas.openxmlformats.org/officeDocument/2006/relationships/hyperlink" Target="https://vaccine.taichung.gov.tw/Vaccine/Menu" TargetMode="External"/><Relationship Id="rId96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page.line.me/jeo4262s" TargetMode="External"/><Relationship Id="rId6" Type="http://schemas.openxmlformats.org/officeDocument/2006/relationships/hyperlink" Target="https://www.facebook.com/people/&#21916;&#26376;&#23142;&#29986;&#31185;&#35386;&#25152;/100086260992612/?mibextid=LQQJ4d" TargetMode="External"/><Relationship Id="rId23" Type="http://schemas.openxmlformats.org/officeDocument/2006/relationships/hyperlink" Target="https://vaccine.taichung.gov.tw/Vaccine/Menu" TargetMode="External"/><Relationship Id="rId28" Type="http://schemas.openxmlformats.org/officeDocument/2006/relationships/hyperlink" Target="https://vaccine.taichung.gov.tw/Vaccine/Menu" TargetMode="External"/><Relationship Id="rId49" Type="http://schemas.openxmlformats.org/officeDocument/2006/relationships/hyperlink" Target="https://vaccine.taichung.gov.tw/Vaccine/Menu" TargetMode="External"/><Relationship Id="rId114" Type="http://schemas.openxmlformats.org/officeDocument/2006/relationships/hyperlink" Target="https://netreg.realsun.com.tw/web/3502090569?subject=01" TargetMode="External"/><Relationship Id="rId119" Type="http://schemas.openxmlformats.org/officeDocument/2006/relationships/hyperlink" Target="https://vaccine.taichung.gov.tw/Vaccine/Menu" TargetMode="External"/><Relationship Id="rId44" Type="http://schemas.openxmlformats.org/officeDocument/2006/relationships/hyperlink" Target="https://ck.ccgh.com.tw/" TargetMode="External"/><Relationship Id="rId60" Type="http://schemas.openxmlformats.org/officeDocument/2006/relationships/hyperlink" Target="https://www.cmuh.cmu.edu.tw/BrandHome/PageIndex/60" TargetMode="External"/><Relationship Id="rId65" Type="http://schemas.openxmlformats.org/officeDocument/2006/relationships/hyperlink" Target="https://vaccine.taichung.gov.tw/Vaccine/Menuhttps:/vaccine.taichung.gov.tw/Vaccine/Menu" TargetMode="External"/><Relationship Id="rId81" Type="http://schemas.openxmlformats.org/officeDocument/2006/relationships/hyperlink" Target="https://vaccine.taichung.gov.tw/Vaccine/Menu" TargetMode="External"/><Relationship Id="rId86" Type="http://schemas.openxmlformats.org/officeDocument/2006/relationships/hyperlink" Target="https://vaccine.taichung.gov.tw/Vaccine/Menu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vaccine.taichung.gov.tw/Vaccine/Menu" TargetMode="External"/><Relationship Id="rId39" Type="http://schemas.openxmlformats.org/officeDocument/2006/relationships/hyperlink" Target="https://vaccine.taichung.gov.tw/Vaccine/Menu" TargetMode="External"/><Relationship Id="rId109" Type="http://schemas.openxmlformats.org/officeDocument/2006/relationships/hyperlink" Target="https://www.clinics.com.tw/hospital/3503010234" TargetMode="External"/><Relationship Id="rId34" Type="http://schemas.openxmlformats.org/officeDocument/2006/relationships/hyperlink" Target="https://www.facebook.com/people/&#21697;&#23478;&#35386;&#25152;/100085451493130/" TargetMode="External"/><Relationship Id="rId50" Type="http://schemas.openxmlformats.org/officeDocument/2006/relationships/hyperlink" Target="https://vaccine.taichung.gov.tw/Vaccine/Menu" TargetMode="External"/><Relationship Id="rId55" Type="http://schemas.openxmlformats.org/officeDocument/2006/relationships/hyperlink" Target="https://vaccine.taichung.gov.tw/Vaccine/Menu" TargetMode="External"/><Relationship Id="rId76" Type="http://schemas.openxmlformats.org/officeDocument/2006/relationships/hyperlink" Target="https://www.facebook.com/ycclinic/" TargetMode="External"/><Relationship Id="rId97" Type="http://schemas.openxmlformats.org/officeDocument/2006/relationships/hyperlink" Target="https://reg-prod.tzuchi-healthcare.org.tw/tchw/HIS5OpdReg/SecList_TC" TargetMode="External"/><Relationship Id="rId104" Type="http://schemas.openxmlformats.org/officeDocument/2006/relationships/hyperlink" Target="https://www.fyh.mohw.gov.tw/?aid=601" TargetMode="External"/><Relationship Id="rId120" Type="http://schemas.openxmlformats.org/officeDocument/2006/relationships/hyperlink" Target="https://vaccine.taichung.gov.tw/Vaccine/Menu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register.ktgh.com.tw/ktgh/Page/Index/999C60EF1EE3F3C840A00E04F4F1043D" TargetMode="External"/><Relationship Id="rId71" Type="http://schemas.openxmlformats.org/officeDocument/2006/relationships/hyperlink" Target="https://vaccine.taichung.gov.tw/Vaccine/Menu" TargetMode="External"/><Relationship Id="rId92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page.line.me/jeo4262s" TargetMode="External"/><Relationship Id="rId29" Type="http://schemas.openxmlformats.org/officeDocument/2006/relationships/hyperlink" Target="https://page.line.me/057tdtdi?oat_content=url&amp;openQrModal=true" TargetMode="External"/><Relationship Id="rId24" Type="http://schemas.openxmlformats.org/officeDocument/2006/relationships/hyperlink" Target="https://vaccine.taichung.gov.tw/Vaccine/Menu" TargetMode="External"/><Relationship Id="rId40" Type="http://schemas.openxmlformats.org/officeDocument/2006/relationships/hyperlink" Target="https://vaccine.taichung.gov.tw/Vaccine/Menu" TargetMode="External"/><Relationship Id="rId45" Type="http://schemas.openxmlformats.org/officeDocument/2006/relationships/hyperlink" Target="https://ck.ccgh.com.tw/" TargetMode="External"/><Relationship Id="rId66" Type="http://schemas.openxmlformats.org/officeDocument/2006/relationships/hyperlink" Target="https://vaccine.taichung.gov.tw/Vaccine/Menu" TargetMode="External"/><Relationship Id="rId87" Type="http://schemas.openxmlformats.org/officeDocument/2006/relationships/hyperlink" Target="https://www.sltung.com.tw/news_d/486/501/1013/0/0/12843" TargetMode="External"/><Relationship Id="rId110" Type="http://schemas.openxmlformats.org/officeDocument/2006/relationships/hyperlink" Target="https://www.clinics.com.tw/hospital/3503010234" TargetMode="External"/><Relationship Id="rId115" Type="http://schemas.openxmlformats.org/officeDocument/2006/relationships/hyperlink" Target="https://vaccine.taichung.gov.tw/Vaccine/Menu" TargetMode="External"/><Relationship Id="rId61" Type="http://schemas.openxmlformats.org/officeDocument/2006/relationships/hyperlink" Target="https://www.mainpi.com/bookingmake?id=427" TargetMode="External"/><Relationship Id="rId82" Type="http://schemas.openxmlformats.org/officeDocument/2006/relationships/hyperlink" Target="https://vaccine.taichung.gov.tw/Vaccine/Menu" TargetMode="External"/><Relationship Id="rId19" Type="http://schemas.openxmlformats.org/officeDocument/2006/relationships/hyperlink" Target="https://line.me/R/ti/p/@037qhgey?oat_content=qr" TargetMode="External"/><Relationship Id="rId14" Type="http://schemas.openxmlformats.org/officeDocument/2006/relationships/hyperlink" Target="https://vaccine.taichung.gov.tw/Vaccine/Menu" TargetMode="External"/><Relationship Id="rId30" Type="http://schemas.openxmlformats.org/officeDocument/2006/relationships/hyperlink" Target="https://www.cmuh.cmu.edu.tw/Service/OnlineAppointment" TargetMode="External"/><Relationship Id="rId35" Type="http://schemas.openxmlformats.org/officeDocument/2006/relationships/hyperlink" Target="https://www.facebook.com/people/&#21697;&#23478;&#35386;&#25152;/100085451493130/" TargetMode="External"/><Relationship Id="rId56" Type="http://schemas.openxmlformats.org/officeDocument/2006/relationships/hyperlink" Target="https://vaccine.taichung.gov.tw/Vaccine/Menu" TargetMode="External"/><Relationship Id="rId77" Type="http://schemas.openxmlformats.org/officeDocument/2006/relationships/hyperlink" Target="https://line.me/R/ti/p/@466vjuyt?from=page" TargetMode="External"/><Relationship Id="rId100" Type="http://schemas.openxmlformats.org/officeDocument/2006/relationships/hyperlink" Target="https://www.facebook.com/people/&#39759;&#22025;&#24950;-&#20840;&#23478;-&#35386;&#25152;/100063606654932/" TargetMode="External"/><Relationship Id="rId105" Type="http://schemas.openxmlformats.org/officeDocument/2006/relationships/hyperlink" Target="https://page.line.me/100vfsmq?openQrModal=true" TargetMode="External"/><Relationship Id="rId8" Type="http://schemas.openxmlformats.org/officeDocument/2006/relationships/hyperlink" Target="https://register.ktgh.com.tw/ktgh/Page/Index/999C60EF1EE3F3C840A00E04F4F1043D" TargetMode="External"/><Relationship Id="rId51" Type="http://schemas.openxmlformats.org/officeDocument/2006/relationships/hyperlink" Target="https://vaccine.taichung.gov.tw/Vaccine/Menu" TargetMode="External"/><Relationship Id="rId72" Type="http://schemas.openxmlformats.org/officeDocument/2006/relationships/hyperlink" Target="https://vaccine.taichung.gov.tw/Vaccine/Menu" TargetMode="External"/><Relationship Id="rId93" Type="http://schemas.openxmlformats.org/officeDocument/2006/relationships/hyperlink" Target="https://vaccine.taichung.gov.tw/Vaccine/Menu" TargetMode="External"/><Relationship Id="rId98" Type="http://schemas.openxmlformats.org/officeDocument/2006/relationships/hyperlink" Target="https://reg-prod.tzuchi-healthcare.org.tw/tchw/HIS5OpdReg/SecList_TC" TargetMode="External"/><Relationship Id="rId121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ww.facebook.com/dajiadayuan" TargetMode="External"/><Relationship Id="rId25" Type="http://schemas.openxmlformats.org/officeDocument/2006/relationships/hyperlink" Target="https://vaccine.taichung.gov.tw/Vaccine/Menu" TargetMode="External"/><Relationship Id="rId46" Type="http://schemas.openxmlformats.org/officeDocument/2006/relationships/hyperlink" Target="https://vaccine.taichung.gov.tw/Vaccine/Menu" TargetMode="External"/><Relationship Id="rId67" Type="http://schemas.openxmlformats.org/officeDocument/2006/relationships/hyperlink" Target="https://vaccine.taichung.gov.tw/Vaccine/Menu" TargetMode="External"/><Relationship Id="rId116" Type="http://schemas.openxmlformats.org/officeDocument/2006/relationships/hyperlink" Target="https://vaccine.taichung.gov.tw/Vaccine/Menu" TargetMode="External"/><Relationship Id="rId20" Type="http://schemas.openxmlformats.org/officeDocument/2006/relationships/hyperlink" Target="https://line.me/R/ti/p/@037qhgey?oat_content=qr" TargetMode="External"/><Relationship Id="rId41" Type="http://schemas.openxmlformats.org/officeDocument/2006/relationships/hyperlink" Target="https://vaccine.taichung.gov.tw/Vaccine/Menu" TargetMode="External"/><Relationship Id="rId62" Type="http://schemas.openxmlformats.org/officeDocument/2006/relationships/hyperlink" Target="https://www.mainpi.com/bookingmake?id=4" TargetMode="External"/><Relationship Id="rId83" Type="http://schemas.openxmlformats.org/officeDocument/2006/relationships/hyperlink" Target="https://vaccine.taichung.gov.tw/Vaccine/Menu" TargetMode="External"/><Relationship Id="rId88" Type="http://schemas.openxmlformats.org/officeDocument/2006/relationships/hyperlink" Target="https://www.sltung.com.tw/news_d/486/501/1013/0/0/12843" TargetMode="External"/><Relationship Id="rId111" Type="http://schemas.openxmlformats.org/officeDocument/2006/relationships/hyperlink" Target="https://meilin4.webnode.tw/" TargetMode="External"/><Relationship Id="rId15" Type="http://schemas.openxmlformats.org/officeDocument/2006/relationships/hyperlink" Target="https://www.jah.org.tw/JCHReg/Register/J" TargetMode="External"/><Relationship Id="rId36" Type="http://schemas.openxmlformats.org/officeDocument/2006/relationships/hyperlink" Target="https://line.me/R/ti/p/@902wsonr?ts=11071752&amp;oat_content=url" TargetMode="External"/><Relationship Id="rId57" Type="http://schemas.openxmlformats.org/officeDocument/2006/relationships/hyperlink" Target="https://vaccine.taichung.gov.tw/Vaccine/Menu" TargetMode="External"/><Relationship Id="rId106" Type="http://schemas.openxmlformats.org/officeDocument/2006/relationships/hyperlink" Target="https://page.line.me/100vfsmq?openQrModal=true" TargetMode="External"/><Relationship Id="rId10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www.cmuh.cmu.edu.tw/Service/OnlineAppointment" TargetMode="External"/><Relationship Id="rId52" Type="http://schemas.openxmlformats.org/officeDocument/2006/relationships/hyperlink" Target="https://vaccine.taichung.gov.tw/Vaccine/Menu" TargetMode="External"/><Relationship Id="rId73" Type="http://schemas.openxmlformats.org/officeDocument/2006/relationships/hyperlink" Target="https://lin.ee/GUGFAQX" TargetMode="External"/><Relationship Id="rId78" Type="http://schemas.openxmlformats.org/officeDocument/2006/relationships/hyperlink" Target="https://line.me/R/ti/p/@466vjuyt?from=page" TargetMode="External"/><Relationship Id="rId94" Type="http://schemas.openxmlformats.org/officeDocument/2006/relationships/hyperlink" Target="https://vaccine.taichung.gov.tw/Vaccine/Menu" TargetMode="External"/><Relationship Id="rId99" Type="http://schemas.openxmlformats.org/officeDocument/2006/relationships/hyperlink" Target="https://www.facebook.com/people/&#39759;&#22025;&#24950;-&#20840;&#23478;-&#35386;&#25152;/100063606654932/" TargetMode="External"/><Relationship Id="rId101" Type="http://schemas.openxmlformats.org/officeDocument/2006/relationships/hyperlink" Target="https://vaccine.taichung.gov.tw/Vaccine/Menu" TargetMode="External"/><Relationship Id="rId122" Type="http://schemas.openxmlformats.org/officeDocument/2006/relationships/hyperlink" Target="https://vaccine.taichung.gov.tw/Vaccine/Menu" TargetMode="External"/><Relationship Id="rId4" Type="http://schemas.openxmlformats.org/officeDocument/2006/relationships/hyperlink" Target="https://www.facebook.com/dajiadayuan" TargetMode="External"/><Relationship Id="rId9" Type="http://schemas.openxmlformats.org/officeDocument/2006/relationships/hyperlink" Target="https://vaccine.taichung.gov.tw/Vaccine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E8AF-B21F-4F9D-ADC6-FF9A9782F001}">
  <sheetPr>
    <pageSetUpPr fitToPage="1"/>
  </sheetPr>
  <dimension ref="A1:S365"/>
  <sheetViews>
    <sheetView tabSelected="1" topLeftCell="B1" zoomScaleNormal="100" workbookViewId="0">
      <selection activeCell="F5" sqref="F5"/>
    </sheetView>
  </sheetViews>
  <sheetFormatPr defaultRowHeight="19.5" x14ac:dyDescent="0.25"/>
  <cols>
    <col min="1" max="1" width="7.25" style="2" hidden="1" customWidth="1"/>
    <col min="2" max="2" width="10.875" style="2" customWidth="1"/>
    <col min="3" max="3" width="15.125" style="2" customWidth="1"/>
    <col min="4" max="4" width="12.875" style="2" customWidth="1"/>
    <col min="5" max="5" width="21.625" style="14" customWidth="1"/>
    <col min="6" max="6" width="10.375" style="1" customWidth="1"/>
    <col min="7" max="7" width="24.125" style="1" customWidth="1"/>
    <col min="8" max="8" width="23.75" style="1" customWidth="1"/>
    <col min="9" max="9" width="49.75" style="1" customWidth="1"/>
    <col min="10" max="10" width="14.5" style="2" customWidth="1"/>
    <col min="11" max="11" width="14.25" style="2" customWidth="1"/>
    <col min="12" max="12" width="17.5" style="2" customWidth="1"/>
    <col min="13" max="13" width="17.25" style="2" customWidth="1"/>
    <col min="14" max="14" width="20.75" style="2" customWidth="1"/>
    <col min="15" max="15" width="20.25" style="2" customWidth="1"/>
    <col min="16" max="16" width="19.625" style="2" customWidth="1"/>
    <col min="17" max="17" width="17.375" style="2" customWidth="1"/>
    <col min="18" max="18" width="21.625" style="2" customWidth="1"/>
    <col min="19" max="19" width="38.75" style="1" customWidth="1"/>
    <col min="20" max="16384" width="9" style="1"/>
  </cols>
  <sheetData>
    <row r="1" spans="1:19" ht="30.75" customHeight="1" thickBot="1" x14ac:dyDescent="0.3">
      <c r="A1" s="91" t="s">
        <v>1905</v>
      </c>
      <c r="B1" s="91"/>
      <c r="C1" s="91"/>
      <c r="D1" s="91"/>
      <c r="E1" s="92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9" s="3" customFormat="1" ht="26.25" customHeight="1" thickBot="1" x14ac:dyDescent="0.35">
      <c r="A2" s="93" t="s">
        <v>0</v>
      </c>
      <c r="B2" s="95" t="s">
        <v>1</v>
      </c>
      <c r="C2" s="95" t="s">
        <v>2</v>
      </c>
      <c r="D2" s="95" t="s">
        <v>3</v>
      </c>
      <c r="E2" s="97" t="s">
        <v>4</v>
      </c>
      <c r="F2" s="95" t="s">
        <v>5</v>
      </c>
      <c r="G2" s="95" t="s">
        <v>6</v>
      </c>
      <c r="H2" s="95" t="s">
        <v>7</v>
      </c>
      <c r="I2" s="95" t="s">
        <v>8</v>
      </c>
      <c r="J2" s="81" t="s">
        <v>9</v>
      </c>
      <c r="K2" s="83" t="s">
        <v>10</v>
      </c>
      <c r="L2" s="85" t="s">
        <v>11</v>
      </c>
      <c r="M2" s="86"/>
      <c r="N2" s="86"/>
      <c r="O2" s="86"/>
      <c r="P2" s="86"/>
      <c r="Q2" s="86"/>
      <c r="R2" s="87" t="s">
        <v>12</v>
      </c>
      <c r="S2" s="89" t="s">
        <v>13</v>
      </c>
    </row>
    <row r="3" spans="1:19" ht="49.5" customHeight="1" thickBot="1" x14ac:dyDescent="0.3">
      <c r="A3" s="94"/>
      <c r="B3" s="96"/>
      <c r="C3" s="96"/>
      <c r="D3" s="96"/>
      <c r="E3" s="98"/>
      <c r="F3" s="96"/>
      <c r="G3" s="96"/>
      <c r="H3" s="96"/>
      <c r="I3" s="96"/>
      <c r="J3" s="82"/>
      <c r="K3" s="84"/>
      <c r="L3" s="4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88"/>
      <c r="S3" s="90"/>
    </row>
    <row r="4" spans="1:19" s="14" customFormat="1" ht="146.25" customHeight="1" x14ac:dyDescent="0.25">
      <c r="A4" s="6">
        <f>ROW()-3</f>
        <v>1</v>
      </c>
      <c r="B4" s="7" t="s">
        <v>20</v>
      </c>
      <c r="C4" s="7" t="s">
        <v>21</v>
      </c>
      <c r="D4" s="7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9" t="s">
        <v>1906</v>
      </c>
      <c r="J4" s="7" t="s">
        <v>27</v>
      </c>
      <c r="K4" s="10"/>
      <c r="L4" s="11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2"/>
      <c r="S4" s="13"/>
    </row>
    <row r="5" spans="1:19" s="14" customFormat="1" ht="90" customHeight="1" x14ac:dyDescent="0.25">
      <c r="A5" s="6">
        <f t="shared" ref="A5:A68" si="0">ROW()-3</f>
        <v>2</v>
      </c>
      <c r="B5" s="15" t="s">
        <v>20</v>
      </c>
      <c r="C5" s="15" t="s">
        <v>28</v>
      </c>
      <c r="D5" s="15" t="s">
        <v>29</v>
      </c>
      <c r="E5" s="16" t="s">
        <v>30</v>
      </c>
      <c r="F5" s="16" t="s">
        <v>31</v>
      </c>
      <c r="G5" s="16" t="s">
        <v>32</v>
      </c>
      <c r="H5" s="16" t="s">
        <v>33</v>
      </c>
      <c r="I5" s="17" t="s">
        <v>34</v>
      </c>
      <c r="J5" s="15" t="s">
        <v>27</v>
      </c>
      <c r="K5" s="18" t="s">
        <v>27</v>
      </c>
      <c r="L5" s="19" t="s">
        <v>35</v>
      </c>
      <c r="M5" s="15">
        <v>0</v>
      </c>
      <c r="N5" s="15">
        <v>0</v>
      </c>
      <c r="O5" s="15">
        <v>0</v>
      </c>
      <c r="P5" s="15">
        <v>0</v>
      </c>
      <c r="Q5" s="15">
        <v>100</v>
      </c>
      <c r="R5" s="20"/>
      <c r="S5" s="21"/>
    </row>
    <row r="6" spans="1:19" s="14" customFormat="1" ht="99" customHeight="1" x14ac:dyDescent="0.25">
      <c r="A6" s="6">
        <f t="shared" si="0"/>
        <v>3</v>
      </c>
      <c r="B6" s="15" t="s">
        <v>20</v>
      </c>
      <c r="C6" s="15" t="s">
        <v>36</v>
      </c>
      <c r="D6" s="15" t="s">
        <v>22</v>
      </c>
      <c r="E6" s="16" t="s">
        <v>37</v>
      </c>
      <c r="F6" s="16" t="s">
        <v>38</v>
      </c>
      <c r="G6" s="16" t="s">
        <v>39</v>
      </c>
      <c r="H6" s="16" t="s">
        <v>33</v>
      </c>
      <c r="I6" s="17" t="s">
        <v>40</v>
      </c>
      <c r="J6" s="15" t="s">
        <v>27</v>
      </c>
      <c r="K6" s="18" t="s">
        <v>27</v>
      </c>
      <c r="L6" s="19">
        <v>0</v>
      </c>
      <c r="M6" s="15">
        <v>0</v>
      </c>
      <c r="N6" s="15">
        <v>100</v>
      </c>
      <c r="O6" s="15">
        <v>100</v>
      </c>
      <c r="P6" s="15">
        <v>100</v>
      </c>
      <c r="Q6" s="15">
        <v>100</v>
      </c>
      <c r="R6" s="20"/>
      <c r="S6" s="21"/>
    </row>
    <row r="7" spans="1:19" s="14" customFormat="1" ht="81.75" customHeight="1" x14ac:dyDescent="0.25">
      <c r="A7" s="6">
        <f t="shared" si="0"/>
        <v>4</v>
      </c>
      <c r="B7" s="15" t="s">
        <v>20</v>
      </c>
      <c r="C7" s="15" t="s">
        <v>42</v>
      </c>
      <c r="D7" s="15" t="s">
        <v>29</v>
      </c>
      <c r="E7" s="16" t="s">
        <v>43</v>
      </c>
      <c r="F7" s="16" t="s">
        <v>44</v>
      </c>
      <c r="G7" s="16" t="s">
        <v>45</v>
      </c>
      <c r="H7" s="16" t="s">
        <v>26</v>
      </c>
      <c r="I7" s="17" t="s">
        <v>46</v>
      </c>
      <c r="J7" s="15" t="s">
        <v>27</v>
      </c>
      <c r="K7" s="18" t="s">
        <v>27</v>
      </c>
      <c r="L7" s="19" t="s">
        <v>35</v>
      </c>
      <c r="M7" s="15">
        <v>0</v>
      </c>
      <c r="N7" s="15">
        <v>0</v>
      </c>
      <c r="O7" s="15">
        <v>0</v>
      </c>
      <c r="P7" s="15">
        <v>0</v>
      </c>
      <c r="Q7" s="15" t="s">
        <v>35</v>
      </c>
      <c r="R7" s="20"/>
      <c r="S7" s="21"/>
    </row>
    <row r="8" spans="1:19" s="14" customFormat="1" ht="98.25" customHeight="1" x14ac:dyDescent="0.25">
      <c r="A8" s="6">
        <f t="shared" si="0"/>
        <v>5</v>
      </c>
      <c r="B8" s="15" t="s">
        <v>20</v>
      </c>
      <c r="C8" s="15" t="s">
        <v>47</v>
      </c>
      <c r="D8" s="15" t="s">
        <v>22</v>
      </c>
      <c r="E8" s="16" t="s">
        <v>48</v>
      </c>
      <c r="F8" s="16" t="s">
        <v>49</v>
      </c>
      <c r="G8" s="16" t="s">
        <v>50</v>
      </c>
      <c r="H8" s="16" t="s">
        <v>26</v>
      </c>
      <c r="I8" s="17" t="s">
        <v>51</v>
      </c>
      <c r="J8" s="15"/>
      <c r="K8" s="18" t="s">
        <v>27</v>
      </c>
      <c r="L8" s="19">
        <v>150</v>
      </c>
      <c r="M8" s="15">
        <v>0</v>
      </c>
      <c r="N8" s="15">
        <v>150</v>
      </c>
      <c r="O8" s="15">
        <v>150</v>
      </c>
      <c r="P8" s="15">
        <v>150</v>
      </c>
      <c r="Q8" s="15">
        <v>150</v>
      </c>
      <c r="R8" s="20"/>
      <c r="S8" s="21"/>
    </row>
    <row r="9" spans="1:19" s="14" customFormat="1" ht="223.5" customHeight="1" x14ac:dyDescent="0.25">
      <c r="A9" s="6">
        <f t="shared" si="0"/>
        <v>6</v>
      </c>
      <c r="B9" s="15" t="s">
        <v>20</v>
      </c>
      <c r="C9" s="15" t="s">
        <v>52</v>
      </c>
      <c r="D9" s="15" t="s">
        <v>29</v>
      </c>
      <c r="E9" s="16" t="s">
        <v>53</v>
      </c>
      <c r="F9" s="16" t="s">
        <v>54</v>
      </c>
      <c r="G9" s="16" t="s">
        <v>55</v>
      </c>
      <c r="H9" s="22" t="s">
        <v>56</v>
      </c>
      <c r="I9" s="17" t="s">
        <v>57</v>
      </c>
      <c r="J9" s="15" t="s">
        <v>27</v>
      </c>
      <c r="K9" s="18"/>
      <c r="L9" s="19" t="s">
        <v>35</v>
      </c>
      <c r="M9" s="15">
        <v>0</v>
      </c>
      <c r="N9" s="15">
        <v>100</v>
      </c>
      <c r="O9" s="15">
        <v>100</v>
      </c>
      <c r="P9" s="15" t="s">
        <v>35</v>
      </c>
      <c r="Q9" s="15">
        <v>100</v>
      </c>
      <c r="R9" s="20"/>
      <c r="S9" s="23" t="s">
        <v>58</v>
      </c>
    </row>
    <row r="10" spans="1:19" s="14" customFormat="1" ht="198.75" customHeight="1" x14ac:dyDescent="0.25">
      <c r="A10" s="6">
        <f t="shared" si="0"/>
        <v>7</v>
      </c>
      <c r="B10" s="15" t="s">
        <v>20</v>
      </c>
      <c r="C10" s="15" t="s">
        <v>59</v>
      </c>
      <c r="D10" s="15" t="s">
        <v>22</v>
      </c>
      <c r="E10" s="16" t="s">
        <v>60</v>
      </c>
      <c r="F10" s="16" t="s">
        <v>61</v>
      </c>
      <c r="G10" s="16" t="s">
        <v>62</v>
      </c>
      <c r="H10" s="22" t="s">
        <v>63</v>
      </c>
      <c r="I10" s="17" t="s">
        <v>64</v>
      </c>
      <c r="J10" s="15" t="s">
        <v>27</v>
      </c>
      <c r="K10" s="18" t="s">
        <v>27</v>
      </c>
      <c r="L10" s="19">
        <v>100</v>
      </c>
      <c r="M10" s="15">
        <v>100</v>
      </c>
      <c r="N10" s="15">
        <v>100</v>
      </c>
      <c r="O10" s="15">
        <v>100</v>
      </c>
      <c r="P10" s="15">
        <v>100</v>
      </c>
      <c r="Q10" s="15">
        <v>100</v>
      </c>
      <c r="R10" s="20"/>
      <c r="S10" s="23" t="s">
        <v>65</v>
      </c>
    </row>
    <row r="11" spans="1:19" s="14" customFormat="1" ht="145.5" customHeight="1" x14ac:dyDescent="0.25">
      <c r="A11" s="6">
        <f t="shared" si="0"/>
        <v>8</v>
      </c>
      <c r="B11" s="15" t="s">
        <v>20</v>
      </c>
      <c r="C11" s="15" t="s">
        <v>66</v>
      </c>
      <c r="D11" s="15" t="s">
        <v>29</v>
      </c>
      <c r="E11" s="16" t="s">
        <v>67</v>
      </c>
      <c r="F11" s="16" t="s">
        <v>68</v>
      </c>
      <c r="G11" s="16" t="s">
        <v>69</v>
      </c>
      <c r="H11" s="16" t="s">
        <v>26</v>
      </c>
      <c r="I11" s="17" t="s">
        <v>70</v>
      </c>
      <c r="J11" s="15"/>
      <c r="K11" s="18"/>
      <c r="L11" s="19" t="s">
        <v>35</v>
      </c>
      <c r="M11" s="15">
        <v>0</v>
      </c>
      <c r="N11" s="15">
        <v>100</v>
      </c>
      <c r="O11" s="15">
        <v>100</v>
      </c>
      <c r="P11" s="15" t="s">
        <v>35</v>
      </c>
      <c r="Q11" s="15" t="s">
        <v>35</v>
      </c>
      <c r="R11" s="20"/>
      <c r="S11" s="21"/>
    </row>
    <row r="12" spans="1:19" s="14" customFormat="1" ht="198.75" customHeight="1" x14ac:dyDescent="0.25">
      <c r="A12" s="6">
        <f t="shared" si="0"/>
        <v>9</v>
      </c>
      <c r="B12" s="15" t="s">
        <v>20</v>
      </c>
      <c r="C12" s="15" t="s">
        <v>71</v>
      </c>
      <c r="D12" s="15" t="s">
        <v>29</v>
      </c>
      <c r="E12" s="16" t="s">
        <v>72</v>
      </c>
      <c r="F12" s="16" t="s">
        <v>73</v>
      </c>
      <c r="G12" s="16" t="s">
        <v>74</v>
      </c>
      <c r="H12" s="22" t="s">
        <v>63</v>
      </c>
      <c r="I12" s="17" t="s">
        <v>75</v>
      </c>
      <c r="J12" s="15" t="s">
        <v>27</v>
      </c>
      <c r="K12" s="18" t="s">
        <v>27</v>
      </c>
      <c r="L12" s="19">
        <v>100</v>
      </c>
      <c r="M12" s="15">
        <v>100</v>
      </c>
      <c r="N12" s="15">
        <v>100</v>
      </c>
      <c r="O12" s="15">
        <v>100</v>
      </c>
      <c r="P12" s="15">
        <v>100</v>
      </c>
      <c r="Q12" s="15">
        <v>100</v>
      </c>
      <c r="R12" s="20"/>
      <c r="S12" s="23" t="s">
        <v>76</v>
      </c>
    </row>
    <row r="13" spans="1:19" s="14" customFormat="1" ht="198.75" customHeight="1" x14ac:dyDescent="0.25">
      <c r="A13" s="6">
        <f t="shared" si="0"/>
        <v>10</v>
      </c>
      <c r="B13" s="15" t="s">
        <v>20</v>
      </c>
      <c r="C13" s="15" t="s">
        <v>77</v>
      </c>
      <c r="D13" s="15" t="s">
        <v>29</v>
      </c>
      <c r="E13" s="16" t="s">
        <v>78</v>
      </c>
      <c r="F13" s="16" t="s">
        <v>79</v>
      </c>
      <c r="G13" s="16" t="s">
        <v>80</v>
      </c>
      <c r="H13" s="16" t="s">
        <v>33</v>
      </c>
      <c r="I13" s="17" t="s">
        <v>81</v>
      </c>
      <c r="J13" s="15" t="s">
        <v>27</v>
      </c>
      <c r="K13" s="18" t="s">
        <v>27</v>
      </c>
      <c r="L13" s="19" t="s">
        <v>35</v>
      </c>
      <c r="M13" s="15">
        <v>0</v>
      </c>
      <c r="N13" s="15">
        <v>0</v>
      </c>
      <c r="O13" s="15">
        <v>0</v>
      </c>
      <c r="P13" s="15">
        <v>0</v>
      </c>
      <c r="Q13" s="15" t="s">
        <v>35</v>
      </c>
      <c r="R13" s="20"/>
      <c r="S13" s="21"/>
    </row>
    <row r="14" spans="1:19" s="14" customFormat="1" ht="198.75" customHeight="1" x14ac:dyDescent="0.25">
      <c r="A14" s="6">
        <f t="shared" si="0"/>
        <v>11</v>
      </c>
      <c r="B14" s="15" t="s">
        <v>20</v>
      </c>
      <c r="C14" s="15" t="s">
        <v>82</v>
      </c>
      <c r="D14" s="15" t="s">
        <v>29</v>
      </c>
      <c r="E14" s="16" t="s">
        <v>83</v>
      </c>
      <c r="F14" s="16" t="s">
        <v>84</v>
      </c>
      <c r="G14" s="16" t="s">
        <v>85</v>
      </c>
      <c r="H14" s="16" t="s">
        <v>33</v>
      </c>
      <c r="I14" s="17" t="s">
        <v>86</v>
      </c>
      <c r="J14" s="15" t="s">
        <v>27</v>
      </c>
      <c r="K14" s="18"/>
      <c r="L14" s="19" t="s">
        <v>35</v>
      </c>
      <c r="M14" s="15">
        <v>0</v>
      </c>
      <c r="N14" s="15">
        <v>0</v>
      </c>
      <c r="O14" s="15">
        <v>0</v>
      </c>
      <c r="P14" s="15">
        <v>0</v>
      </c>
      <c r="Q14" s="15" t="s">
        <v>35</v>
      </c>
      <c r="R14" s="20"/>
      <c r="S14" s="21"/>
    </row>
    <row r="15" spans="1:19" s="14" customFormat="1" ht="198.75" customHeight="1" x14ac:dyDescent="0.25">
      <c r="A15" s="6">
        <f t="shared" si="0"/>
        <v>12</v>
      </c>
      <c r="B15" s="15" t="s">
        <v>20</v>
      </c>
      <c r="C15" s="15" t="s">
        <v>87</v>
      </c>
      <c r="D15" s="15" t="s">
        <v>22</v>
      </c>
      <c r="E15" s="16" t="s">
        <v>88</v>
      </c>
      <c r="F15" s="16" t="s">
        <v>89</v>
      </c>
      <c r="G15" s="16" t="s">
        <v>90</v>
      </c>
      <c r="H15" s="16" t="s">
        <v>26</v>
      </c>
      <c r="I15" s="17" t="s">
        <v>91</v>
      </c>
      <c r="J15" s="15" t="s">
        <v>27</v>
      </c>
      <c r="K15" s="18" t="s">
        <v>27</v>
      </c>
      <c r="L15" s="19">
        <v>150</v>
      </c>
      <c r="M15" s="15">
        <v>50</v>
      </c>
      <c r="N15" s="15">
        <v>150</v>
      </c>
      <c r="O15" s="15">
        <v>100</v>
      </c>
      <c r="P15" s="15">
        <v>150</v>
      </c>
      <c r="Q15" s="15">
        <v>150</v>
      </c>
      <c r="R15" s="20" t="s">
        <v>92</v>
      </c>
      <c r="S15" s="21"/>
    </row>
    <row r="16" spans="1:19" s="14" customFormat="1" ht="198.75" customHeight="1" x14ac:dyDescent="0.25">
      <c r="A16" s="6">
        <f t="shared" si="0"/>
        <v>13</v>
      </c>
      <c r="B16" s="15" t="s">
        <v>20</v>
      </c>
      <c r="C16" s="15" t="s">
        <v>93</v>
      </c>
      <c r="D16" s="15" t="s">
        <v>22</v>
      </c>
      <c r="E16" s="16" t="s">
        <v>94</v>
      </c>
      <c r="F16" s="16" t="s">
        <v>95</v>
      </c>
      <c r="G16" s="16" t="s">
        <v>96</v>
      </c>
      <c r="H16" s="16" t="s">
        <v>26</v>
      </c>
      <c r="I16" s="17" t="s">
        <v>97</v>
      </c>
      <c r="J16" s="15" t="s">
        <v>27</v>
      </c>
      <c r="K16" s="18" t="s">
        <v>27</v>
      </c>
      <c r="L16" s="19">
        <v>0</v>
      </c>
      <c r="M16" s="15">
        <v>0</v>
      </c>
      <c r="N16" s="15">
        <v>100</v>
      </c>
      <c r="O16" s="15">
        <v>0</v>
      </c>
      <c r="P16" s="15">
        <v>100</v>
      </c>
      <c r="Q16" s="15">
        <v>100</v>
      </c>
      <c r="R16" s="20"/>
      <c r="S16" s="21"/>
    </row>
    <row r="17" spans="1:19" s="14" customFormat="1" ht="198.75" customHeight="1" x14ac:dyDescent="0.25">
      <c r="A17" s="6">
        <f t="shared" si="0"/>
        <v>14</v>
      </c>
      <c r="B17" s="15" t="s">
        <v>20</v>
      </c>
      <c r="C17" s="15" t="s">
        <v>98</v>
      </c>
      <c r="D17" s="15" t="s">
        <v>22</v>
      </c>
      <c r="E17" s="16" t="s">
        <v>99</v>
      </c>
      <c r="F17" s="16" t="s">
        <v>100</v>
      </c>
      <c r="G17" s="16" t="s">
        <v>101</v>
      </c>
      <c r="H17" s="16" t="s">
        <v>26</v>
      </c>
      <c r="I17" s="17" t="s">
        <v>102</v>
      </c>
      <c r="J17" s="15" t="s">
        <v>27</v>
      </c>
      <c r="K17" s="18" t="s">
        <v>27</v>
      </c>
      <c r="L17" s="19">
        <v>0</v>
      </c>
      <c r="M17" s="15">
        <v>0</v>
      </c>
      <c r="N17" s="15">
        <v>0</v>
      </c>
      <c r="O17" s="15">
        <v>0</v>
      </c>
      <c r="P17" s="15">
        <v>0</v>
      </c>
      <c r="Q17" s="15" t="s">
        <v>103</v>
      </c>
      <c r="R17" s="20"/>
      <c r="S17" s="21"/>
    </row>
    <row r="18" spans="1:19" s="14" customFormat="1" ht="164.25" customHeight="1" x14ac:dyDescent="0.25">
      <c r="A18" s="6">
        <f t="shared" si="0"/>
        <v>15</v>
      </c>
      <c r="B18" s="15" t="s">
        <v>20</v>
      </c>
      <c r="C18" s="15" t="s">
        <v>104</v>
      </c>
      <c r="D18" s="15" t="s">
        <v>22</v>
      </c>
      <c r="E18" s="16" t="s">
        <v>105</v>
      </c>
      <c r="F18" s="16" t="s">
        <v>106</v>
      </c>
      <c r="G18" s="16" t="s">
        <v>107</v>
      </c>
      <c r="H18" s="16" t="s">
        <v>26</v>
      </c>
      <c r="I18" s="17" t="s">
        <v>108</v>
      </c>
      <c r="J18" s="15" t="s">
        <v>27</v>
      </c>
      <c r="K18" s="18" t="s">
        <v>27</v>
      </c>
      <c r="L18" s="19">
        <v>150</v>
      </c>
      <c r="M18" s="15">
        <v>0</v>
      </c>
      <c r="N18" s="15">
        <v>150</v>
      </c>
      <c r="O18" s="15">
        <v>150</v>
      </c>
      <c r="P18" s="15">
        <v>150</v>
      </c>
      <c r="Q18" s="15">
        <v>150</v>
      </c>
      <c r="R18" s="20" t="s">
        <v>109</v>
      </c>
      <c r="S18" s="21"/>
    </row>
    <row r="19" spans="1:19" s="14" customFormat="1" ht="223.5" customHeight="1" x14ac:dyDescent="0.25">
      <c r="A19" s="6">
        <f t="shared" si="0"/>
        <v>16</v>
      </c>
      <c r="B19" s="15" t="s">
        <v>20</v>
      </c>
      <c r="C19" s="15" t="s">
        <v>110</v>
      </c>
      <c r="D19" s="15" t="s">
        <v>22</v>
      </c>
      <c r="E19" s="16" t="s">
        <v>111</v>
      </c>
      <c r="F19" s="16" t="s">
        <v>112</v>
      </c>
      <c r="G19" s="16" t="s">
        <v>113</v>
      </c>
      <c r="H19" s="16" t="s">
        <v>26</v>
      </c>
      <c r="I19" s="17" t="s">
        <v>114</v>
      </c>
      <c r="J19" s="15"/>
      <c r="K19" s="18" t="s">
        <v>27</v>
      </c>
      <c r="L19" s="19">
        <v>150</v>
      </c>
      <c r="M19" s="15">
        <v>100</v>
      </c>
      <c r="N19" s="15">
        <v>150</v>
      </c>
      <c r="O19" s="15">
        <v>100</v>
      </c>
      <c r="P19" s="15">
        <v>150</v>
      </c>
      <c r="Q19" s="15">
        <v>150</v>
      </c>
      <c r="R19" s="20" t="s">
        <v>109</v>
      </c>
      <c r="S19" s="21"/>
    </row>
    <row r="20" spans="1:19" s="14" customFormat="1" ht="198.75" customHeight="1" x14ac:dyDescent="0.25">
      <c r="A20" s="6">
        <f t="shared" si="0"/>
        <v>17</v>
      </c>
      <c r="B20" s="15" t="s">
        <v>20</v>
      </c>
      <c r="C20" s="15" t="s">
        <v>115</v>
      </c>
      <c r="D20" s="15" t="s">
        <v>29</v>
      </c>
      <c r="E20" s="16" t="s">
        <v>116</v>
      </c>
      <c r="F20" s="16" t="s">
        <v>117</v>
      </c>
      <c r="G20" s="16" t="s">
        <v>118</v>
      </c>
      <c r="H20" s="16" t="s">
        <v>26</v>
      </c>
      <c r="I20" s="17" t="s">
        <v>119</v>
      </c>
      <c r="J20" s="15"/>
      <c r="K20" s="18" t="s">
        <v>27</v>
      </c>
      <c r="L20" s="19" t="s">
        <v>35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20"/>
      <c r="S20" s="21"/>
    </row>
    <row r="21" spans="1:19" s="14" customFormat="1" ht="213.75" customHeight="1" x14ac:dyDescent="0.25">
      <c r="A21" s="6">
        <f t="shared" si="0"/>
        <v>18</v>
      </c>
      <c r="B21" s="15" t="s">
        <v>20</v>
      </c>
      <c r="C21" s="15" t="s">
        <v>120</v>
      </c>
      <c r="D21" s="15" t="s">
        <v>22</v>
      </c>
      <c r="E21" s="16" t="s">
        <v>121</v>
      </c>
      <c r="F21" s="16" t="s">
        <v>122</v>
      </c>
      <c r="G21" s="16" t="s">
        <v>123</v>
      </c>
      <c r="H21" s="22" t="s">
        <v>124</v>
      </c>
      <c r="I21" s="17" t="s">
        <v>125</v>
      </c>
      <c r="J21" s="15" t="s">
        <v>27</v>
      </c>
      <c r="K21" s="18" t="s">
        <v>27</v>
      </c>
      <c r="L21" s="19">
        <v>0</v>
      </c>
      <c r="M21" s="15">
        <v>0</v>
      </c>
      <c r="N21" s="15">
        <v>0</v>
      </c>
      <c r="O21" s="15">
        <v>0</v>
      </c>
      <c r="P21" s="15">
        <v>0</v>
      </c>
      <c r="Q21" s="15" t="s">
        <v>109</v>
      </c>
      <c r="R21" s="20" t="s">
        <v>126</v>
      </c>
      <c r="S21" s="23" t="s">
        <v>127</v>
      </c>
    </row>
    <row r="22" spans="1:19" s="14" customFormat="1" ht="198.75" customHeight="1" x14ac:dyDescent="0.25">
      <c r="A22" s="6">
        <f t="shared" si="0"/>
        <v>19</v>
      </c>
      <c r="B22" s="15" t="s">
        <v>128</v>
      </c>
      <c r="C22" s="15" t="s">
        <v>129</v>
      </c>
      <c r="D22" s="15" t="s">
        <v>22</v>
      </c>
      <c r="E22" s="16" t="s">
        <v>130</v>
      </c>
      <c r="F22" s="16" t="s">
        <v>131</v>
      </c>
      <c r="G22" s="16" t="s">
        <v>132</v>
      </c>
      <c r="H22" s="22" t="s">
        <v>124</v>
      </c>
      <c r="I22" s="17" t="s">
        <v>133</v>
      </c>
      <c r="J22" s="15" t="s">
        <v>27</v>
      </c>
      <c r="K22" s="18"/>
      <c r="L22" s="19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20"/>
      <c r="S22" s="23" t="s">
        <v>134</v>
      </c>
    </row>
    <row r="23" spans="1:19" s="14" customFormat="1" ht="198.75" customHeight="1" x14ac:dyDescent="0.25">
      <c r="A23" s="6">
        <f t="shared" si="0"/>
        <v>20</v>
      </c>
      <c r="B23" s="15" t="s">
        <v>135</v>
      </c>
      <c r="C23" s="15" t="s">
        <v>136</v>
      </c>
      <c r="D23" s="15" t="s">
        <v>22</v>
      </c>
      <c r="E23" s="16" t="s">
        <v>137</v>
      </c>
      <c r="F23" s="16" t="s">
        <v>138</v>
      </c>
      <c r="G23" s="16" t="s">
        <v>139</v>
      </c>
      <c r="H23" s="22" t="s">
        <v>140</v>
      </c>
      <c r="I23" s="17" t="s">
        <v>141</v>
      </c>
      <c r="J23" s="15" t="s">
        <v>27</v>
      </c>
      <c r="K23" s="18"/>
      <c r="L23" s="19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20"/>
      <c r="S23" s="23" t="s">
        <v>134</v>
      </c>
    </row>
    <row r="24" spans="1:19" s="14" customFormat="1" ht="198.75" customHeight="1" x14ac:dyDescent="0.25">
      <c r="A24" s="6">
        <f t="shared" si="0"/>
        <v>21</v>
      </c>
      <c r="B24" s="15" t="s">
        <v>135</v>
      </c>
      <c r="C24" s="15" t="s">
        <v>142</v>
      </c>
      <c r="D24" s="15" t="s">
        <v>22</v>
      </c>
      <c r="E24" s="16" t="s">
        <v>143</v>
      </c>
      <c r="F24" s="16" t="s">
        <v>144</v>
      </c>
      <c r="G24" s="16" t="s">
        <v>145</v>
      </c>
      <c r="H24" s="16" t="s">
        <v>33</v>
      </c>
      <c r="I24" s="17" t="s">
        <v>146</v>
      </c>
      <c r="J24" s="15" t="s">
        <v>27</v>
      </c>
      <c r="K24" s="18" t="s">
        <v>27</v>
      </c>
      <c r="L24" s="19">
        <v>150</v>
      </c>
      <c r="M24" s="15">
        <v>150</v>
      </c>
      <c r="N24" s="15">
        <v>150</v>
      </c>
      <c r="O24" s="15">
        <v>150</v>
      </c>
      <c r="P24" s="15">
        <v>150</v>
      </c>
      <c r="Q24" s="15">
        <v>150</v>
      </c>
      <c r="R24" s="20"/>
      <c r="S24" s="21"/>
    </row>
    <row r="25" spans="1:19" s="14" customFormat="1" ht="198.75" customHeight="1" x14ac:dyDescent="0.25">
      <c r="A25" s="6">
        <f t="shared" si="0"/>
        <v>22</v>
      </c>
      <c r="B25" s="15" t="s">
        <v>135</v>
      </c>
      <c r="C25" s="15" t="s">
        <v>147</v>
      </c>
      <c r="D25" s="15" t="s">
        <v>29</v>
      </c>
      <c r="E25" s="16" t="s">
        <v>148</v>
      </c>
      <c r="F25" s="16" t="s">
        <v>149</v>
      </c>
      <c r="G25" s="16" t="s">
        <v>150</v>
      </c>
      <c r="H25" s="16" t="s">
        <v>33</v>
      </c>
      <c r="I25" s="17" t="s">
        <v>151</v>
      </c>
      <c r="J25" s="15"/>
      <c r="K25" s="18" t="s">
        <v>27</v>
      </c>
      <c r="L25" s="19" t="s">
        <v>35</v>
      </c>
      <c r="M25" s="15">
        <v>0</v>
      </c>
      <c r="N25" s="15">
        <v>0</v>
      </c>
      <c r="O25" s="15">
        <v>0</v>
      </c>
      <c r="P25" s="15" t="s">
        <v>152</v>
      </c>
      <c r="Q25" s="15">
        <v>0</v>
      </c>
      <c r="R25" s="20" t="s">
        <v>153</v>
      </c>
      <c r="S25" s="21"/>
    </row>
    <row r="26" spans="1:19" s="14" customFormat="1" ht="198.75" customHeight="1" x14ac:dyDescent="0.25">
      <c r="A26" s="6">
        <f t="shared" si="0"/>
        <v>23</v>
      </c>
      <c r="B26" s="15" t="s">
        <v>135</v>
      </c>
      <c r="C26" s="15" t="s">
        <v>154</v>
      </c>
      <c r="D26" s="15" t="s">
        <v>29</v>
      </c>
      <c r="E26" s="16" t="s">
        <v>155</v>
      </c>
      <c r="F26" s="16" t="s">
        <v>156</v>
      </c>
      <c r="G26" s="16" t="s">
        <v>157</v>
      </c>
      <c r="H26" s="16" t="s">
        <v>26</v>
      </c>
      <c r="I26" s="17" t="s">
        <v>158</v>
      </c>
      <c r="J26" s="15" t="s">
        <v>27</v>
      </c>
      <c r="K26" s="18" t="s">
        <v>27</v>
      </c>
      <c r="L26" s="19" t="s">
        <v>35</v>
      </c>
      <c r="M26" s="15">
        <v>0</v>
      </c>
      <c r="N26" s="15">
        <v>0</v>
      </c>
      <c r="O26" s="15">
        <v>0</v>
      </c>
      <c r="P26" s="15" t="s">
        <v>152</v>
      </c>
      <c r="Q26" s="15">
        <v>0</v>
      </c>
      <c r="R26" s="20" t="s">
        <v>159</v>
      </c>
      <c r="S26" s="21"/>
    </row>
    <row r="27" spans="1:19" s="14" customFormat="1" ht="198.75" customHeight="1" x14ac:dyDescent="0.25">
      <c r="A27" s="6">
        <f t="shared" si="0"/>
        <v>24</v>
      </c>
      <c r="B27" s="15" t="s">
        <v>135</v>
      </c>
      <c r="C27" s="15" t="s">
        <v>160</v>
      </c>
      <c r="D27" s="15" t="s">
        <v>29</v>
      </c>
      <c r="E27" s="16" t="s">
        <v>161</v>
      </c>
      <c r="F27" s="16" t="s">
        <v>162</v>
      </c>
      <c r="G27" s="16" t="s">
        <v>163</v>
      </c>
      <c r="H27" s="16" t="s">
        <v>33</v>
      </c>
      <c r="I27" s="17" t="s">
        <v>164</v>
      </c>
      <c r="J27" s="15"/>
      <c r="K27" s="18" t="s">
        <v>27</v>
      </c>
      <c r="L27" s="19" t="s">
        <v>35</v>
      </c>
      <c r="M27" s="15">
        <v>50</v>
      </c>
      <c r="N27" s="15">
        <v>50</v>
      </c>
      <c r="O27" s="15">
        <v>50</v>
      </c>
      <c r="P27" s="15" t="s">
        <v>35</v>
      </c>
      <c r="Q27" s="15" t="s">
        <v>35</v>
      </c>
      <c r="R27" s="20"/>
      <c r="S27" s="21"/>
    </row>
    <row r="28" spans="1:19" s="14" customFormat="1" ht="198.75" customHeight="1" x14ac:dyDescent="0.25">
      <c r="A28" s="6">
        <f t="shared" si="0"/>
        <v>25</v>
      </c>
      <c r="B28" s="15" t="s">
        <v>135</v>
      </c>
      <c r="C28" s="15" t="s">
        <v>165</v>
      </c>
      <c r="D28" s="15" t="s">
        <v>29</v>
      </c>
      <c r="E28" s="16" t="s">
        <v>166</v>
      </c>
      <c r="F28" s="16" t="s">
        <v>167</v>
      </c>
      <c r="G28" s="16" t="s">
        <v>168</v>
      </c>
      <c r="H28" s="16" t="s">
        <v>33</v>
      </c>
      <c r="I28" s="17" t="s">
        <v>169</v>
      </c>
      <c r="J28" s="15" t="s">
        <v>27</v>
      </c>
      <c r="K28" s="18" t="s">
        <v>27</v>
      </c>
      <c r="L28" s="19" t="s">
        <v>35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20" t="s">
        <v>92</v>
      </c>
      <c r="S28" s="21"/>
    </row>
    <row r="29" spans="1:19" s="14" customFormat="1" ht="198.75" customHeight="1" x14ac:dyDescent="0.25">
      <c r="A29" s="6">
        <f t="shared" si="0"/>
        <v>26</v>
      </c>
      <c r="B29" s="15" t="s">
        <v>135</v>
      </c>
      <c r="C29" s="15" t="s">
        <v>170</v>
      </c>
      <c r="D29" s="15" t="s">
        <v>29</v>
      </c>
      <c r="E29" s="16" t="s">
        <v>171</v>
      </c>
      <c r="F29" s="16" t="s">
        <v>172</v>
      </c>
      <c r="G29" s="16" t="s">
        <v>173</v>
      </c>
      <c r="H29" s="16" t="s">
        <v>33</v>
      </c>
      <c r="I29" s="17" t="s">
        <v>174</v>
      </c>
      <c r="J29" s="15"/>
      <c r="K29" s="18"/>
      <c r="L29" s="19" t="s">
        <v>35</v>
      </c>
      <c r="M29" s="15">
        <v>0</v>
      </c>
      <c r="N29" s="15">
        <v>0</v>
      </c>
      <c r="O29" s="15">
        <v>0</v>
      </c>
      <c r="P29" s="15" t="s">
        <v>35</v>
      </c>
      <c r="Q29" s="15" t="s">
        <v>35</v>
      </c>
      <c r="R29" s="20"/>
      <c r="S29" s="21"/>
    </row>
    <row r="30" spans="1:19" s="14" customFormat="1" ht="198.75" customHeight="1" x14ac:dyDescent="0.25">
      <c r="A30" s="6">
        <f t="shared" si="0"/>
        <v>27</v>
      </c>
      <c r="B30" s="15" t="s">
        <v>135</v>
      </c>
      <c r="C30" s="15" t="s">
        <v>175</v>
      </c>
      <c r="D30" s="15" t="s">
        <v>29</v>
      </c>
      <c r="E30" s="16" t="s">
        <v>171</v>
      </c>
      <c r="F30" s="16" t="s">
        <v>172</v>
      </c>
      <c r="G30" s="16" t="s">
        <v>173</v>
      </c>
      <c r="H30" s="16" t="s">
        <v>33</v>
      </c>
      <c r="I30" s="17" t="s">
        <v>174</v>
      </c>
      <c r="J30" s="15"/>
      <c r="K30" s="18"/>
      <c r="L30" s="19" t="s">
        <v>35</v>
      </c>
      <c r="M30" s="15">
        <v>0</v>
      </c>
      <c r="N30" s="15">
        <v>0</v>
      </c>
      <c r="O30" s="15">
        <v>0</v>
      </c>
      <c r="P30" s="15" t="s">
        <v>35</v>
      </c>
      <c r="Q30" s="15" t="s">
        <v>35</v>
      </c>
      <c r="R30" s="20"/>
      <c r="S30" s="21"/>
    </row>
    <row r="31" spans="1:19" s="14" customFormat="1" ht="198.75" customHeight="1" x14ac:dyDescent="0.25">
      <c r="A31" s="6">
        <f t="shared" si="0"/>
        <v>28</v>
      </c>
      <c r="B31" s="15" t="s">
        <v>135</v>
      </c>
      <c r="C31" s="15" t="s">
        <v>176</v>
      </c>
      <c r="D31" s="15" t="s">
        <v>29</v>
      </c>
      <c r="E31" s="16" t="s">
        <v>171</v>
      </c>
      <c r="F31" s="16" t="s">
        <v>172</v>
      </c>
      <c r="G31" s="16" t="s">
        <v>173</v>
      </c>
      <c r="H31" s="16" t="s">
        <v>33</v>
      </c>
      <c r="I31" s="17" t="s">
        <v>174</v>
      </c>
      <c r="J31" s="15"/>
      <c r="K31" s="18"/>
      <c r="L31" s="19" t="s">
        <v>35</v>
      </c>
      <c r="M31" s="15">
        <v>0</v>
      </c>
      <c r="N31" s="15">
        <v>0</v>
      </c>
      <c r="O31" s="15">
        <v>0</v>
      </c>
      <c r="P31" s="15" t="s">
        <v>35</v>
      </c>
      <c r="Q31" s="15" t="s">
        <v>35</v>
      </c>
      <c r="R31" s="20"/>
      <c r="S31" s="21"/>
    </row>
    <row r="32" spans="1:19" s="14" customFormat="1" ht="198.75" customHeight="1" x14ac:dyDescent="0.25">
      <c r="A32" s="6">
        <f t="shared" si="0"/>
        <v>29</v>
      </c>
      <c r="B32" s="15" t="s">
        <v>177</v>
      </c>
      <c r="C32" s="15" t="s">
        <v>178</v>
      </c>
      <c r="D32" s="15" t="s">
        <v>22</v>
      </c>
      <c r="E32" s="16" t="s">
        <v>179</v>
      </c>
      <c r="F32" s="16" t="s">
        <v>180</v>
      </c>
      <c r="G32" s="16" t="s">
        <v>181</v>
      </c>
      <c r="H32" s="22" t="s">
        <v>182</v>
      </c>
      <c r="I32" s="17" t="s">
        <v>183</v>
      </c>
      <c r="J32" s="15" t="s">
        <v>27</v>
      </c>
      <c r="K32" s="18"/>
      <c r="L32" s="19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0"/>
      <c r="S32" s="23" t="s">
        <v>134</v>
      </c>
    </row>
    <row r="33" spans="1:19" s="14" customFormat="1" ht="198.75" customHeight="1" x14ac:dyDescent="0.25">
      <c r="A33" s="6">
        <f t="shared" si="0"/>
        <v>30</v>
      </c>
      <c r="B33" s="15" t="s">
        <v>177</v>
      </c>
      <c r="C33" s="15" t="s">
        <v>184</v>
      </c>
      <c r="D33" s="15" t="s">
        <v>29</v>
      </c>
      <c r="E33" s="16" t="s">
        <v>185</v>
      </c>
      <c r="F33" s="16" t="s">
        <v>186</v>
      </c>
      <c r="G33" s="16" t="s">
        <v>187</v>
      </c>
      <c r="H33" s="16" t="s">
        <v>26</v>
      </c>
      <c r="I33" s="17" t="s">
        <v>188</v>
      </c>
      <c r="J33" s="15"/>
      <c r="K33" s="18" t="s">
        <v>27</v>
      </c>
      <c r="L33" s="19" t="s">
        <v>35</v>
      </c>
      <c r="M33" s="15">
        <v>0</v>
      </c>
      <c r="N33" s="15">
        <v>100</v>
      </c>
      <c r="O33" s="15">
        <v>100</v>
      </c>
      <c r="P33" s="15" t="s">
        <v>35</v>
      </c>
      <c r="Q33" s="15">
        <v>100</v>
      </c>
      <c r="R33" s="20"/>
      <c r="S33" s="21"/>
    </row>
    <row r="34" spans="1:19" s="14" customFormat="1" ht="198.75" customHeight="1" x14ac:dyDescent="0.25">
      <c r="A34" s="6">
        <f t="shared" si="0"/>
        <v>31</v>
      </c>
      <c r="B34" s="15" t="s">
        <v>177</v>
      </c>
      <c r="C34" s="15" t="s">
        <v>189</v>
      </c>
      <c r="D34" s="15" t="s">
        <v>22</v>
      </c>
      <c r="E34" s="16" t="s">
        <v>190</v>
      </c>
      <c r="F34" s="16" t="s">
        <v>191</v>
      </c>
      <c r="G34" s="16" t="s">
        <v>192</v>
      </c>
      <c r="H34" s="16" t="s">
        <v>33</v>
      </c>
      <c r="I34" s="17" t="s">
        <v>193</v>
      </c>
      <c r="J34" s="15" t="s">
        <v>27</v>
      </c>
      <c r="K34" s="18" t="s">
        <v>27</v>
      </c>
      <c r="L34" s="19">
        <v>200</v>
      </c>
      <c r="M34" s="15" t="s">
        <v>194</v>
      </c>
      <c r="N34" s="15">
        <v>200</v>
      </c>
      <c r="O34" s="15">
        <v>200</v>
      </c>
      <c r="P34" s="15">
        <v>200</v>
      </c>
      <c r="Q34" s="15">
        <v>200</v>
      </c>
      <c r="R34" s="20"/>
      <c r="S34" s="21"/>
    </row>
    <row r="35" spans="1:19" s="14" customFormat="1" ht="198.75" customHeight="1" x14ac:dyDescent="0.25">
      <c r="A35" s="6">
        <f t="shared" si="0"/>
        <v>32</v>
      </c>
      <c r="B35" s="15" t="s">
        <v>177</v>
      </c>
      <c r="C35" s="15" t="s">
        <v>195</v>
      </c>
      <c r="D35" s="15" t="s">
        <v>22</v>
      </c>
      <c r="E35" s="16" t="s">
        <v>196</v>
      </c>
      <c r="F35" s="16" t="s">
        <v>197</v>
      </c>
      <c r="G35" s="16" t="s">
        <v>198</v>
      </c>
      <c r="H35" s="16" t="s">
        <v>26</v>
      </c>
      <c r="I35" s="17" t="s">
        <v>199</v>
      </c>
      <c r="J35" s="15" t="s">
        <v>27</v>
      </c>
      <c r="K35" s="18" t="s">
        <v>27</v>
      </c>
      <c r="L35" s="19">
        <v>100</v>
      </c>
      <c r="M35" s="15">
        <v>0</v>
      </c>
      <c r="N35" s="15">
        <v>100</v>
      </c>
      <c r="O35" s="15">
        <v>100</v>
      </c>
      <c r="P35" s="15">
        <v>100</v>
      </c>
      <c r="Q35" s="15">
        <v>100</v>
      </c>
      <c r="R35" s="20" t="s">
        <v>92</v>
      </c>
      <c r="S35" s="21"/>
    </row>
    <row r="36" spans="1:19" s="14" customFormat="1" ht="198.75" customHeight="1" x14ac:dyDescent="0.25">
      <c r="A36" s="6">
        <f t="shared" si="0"/>
        <v>33</v>
      </c>
      <c r="B36" s="15" t="s">
        <v>177</v>
      </c>
      <c r="C36" s="15" t="s">
        <v>200</v>
      </c>
      <c r="D36" s="15" t="s">
        <v>29</v>
      </c>
      <c r="E36" s="16" t="s">
        <v>201</v>
      </c>
      <c r="F36" s="16" t="s">
        <v>202</v>
      </c>
      <c r="G36" s="16" t="s">
        <v>203</v>
      </c>
      <c r="H36" s="16" t="s">
        <v>33</v>
      </c>
      <c r="I36" s="17" t="s">
        <v>204</v>
      </c>
      <c r="J36" s="15" t="s">
        <v>27</v>
      </c>
      <c r="K36" s="18" t="s">
        <v>27</v>
      </c>
      <c r="L36" s="19">
        <v>100</v>
      </c>
      <c r="M36" s="15">
        <v>100</v>
      </c>
      <c r="N36" s="15">
        <v>100</v>
      </c>
      <c r="O36" s="15">
        <v>100</v>
      </c>
      <c r="P36" s="15">
        <v>100</v>
      </c>
      <c r="Q36" s="15">
        <v>100</v>
      </c>
      <c r="R36" s="20"/>
      <c r="S36" s="21"/>
    </row>
    <row r="37" spans="1:19" s="14" customFormat="1" ht="198.75" customHeight="1" x14ac:dyDescent="0.25">
      <c r="A37" s="6">
        <f t="shared" si="0"/>
        <v>34</v>
      </c>
      <c r="B37" s="15" t="s">
        <v>177</v>
      </c>
      <c r="C37" s="15" t="s">
        <v>205</v>
      </c>
      <c r="D37" s="15" t="s">
        <v>22</v>
      </c>
      <c r="E37" s="16" t="s">
        <v>206</v>
      </c>
      <c r="F37" s="16" t="s">
        <v>207</v>
      </c>
      <c r="G37" s="16" t="s">
        <v>208</v>
      </c>
      <c r="H37" s="16" t="s">
        <v>33</v>
      </c>
      <c r="I37" s="17" t="s">
        <v>209</v>
      </c>
      <c r="J37" s="15" t="s">
        <v>27</v>
      </c>
      <c r="K37" s="18" t="s">
        <v>27</v>
      </c>
      <c r="L37" s="19">
        <v>150</v>
      </c>
      <c r="M37" s="15">
        <v>0</v>
      </c>
      <c r="N37" s="15">
        <v>150</v>
      </c>
      <c r="O37" s="15">
        <v>150</v>
      </c>
      <c r="P37" s="15">
        <v>150</v>
      </c>
      <c r="Q37" s="15">
        <v>150</v>
      </c>
      <c r="R37" s="20"/>
      <c r="S37" s="21"/>
    </row>
    <row r="38" spans="1:19" s="14" customFormat="1" ht="198.75" customHeight="1" x14ac:dyDescent="0.25">
      <c r="A38" s="6">
        <f t="shared" si="0"/>
        <v>35</v>
      </c>
      <c r="B38" s="15" t="s">
        <v>177</v>
      </c>
      <c r="C38" s="15" t="s">
        <v>210</v>
      </c>
      <c r="D38" s="15" t="s">
        <v>29</v>
      </c>
      <c r="E38" s="16" t="s">
        <v>211</v>
      </c>
      <c r="F38" s="16" t="s">
        <v>212</v>
      </c>
      <c r="G38" s="16" t="s">
        <v>213</v>
      </c>
      <c r="H38" s="16" t="s">
        <v>33</v>
      </c>
      <c r="I38" s="17" t="s">
        <v>214</v>
      </c>
      <c r="J38" s="15" t="s">
        <v>27</v>
      </c>
      <c r="K38" s="18"/>
      <c r="L38" s="19" t="s">
        <v>35</v>
      </c>
      <c r="M38" s="15">
        <v>100</v>
      </c>
      <c r="N38" s="15">
        <v>100</v>
      </c>
      <c r="O38" s="15">
        <v>100</v>
      </c>
      <c r="P38" s="15">
        <v>100</v>
      </c>
      <c r="Q38" s="15">
        <v>100</v>
      </c>
      <c r="R38" s="20"/>
      <c r="S38" s="21"/>
    </row>
    <row r="39" spans="1:19" s="14" customFormat="1" ht="198.75" customHeight="1" x14ac:dyDescent="0.25">
      <c r="A39" s="6">
        <f t="shared" si="0"/>
        <v>36</v>
      </c>
      <c r="B39" s="15" t="s">
        <v>177</v>
      </c>
      <c r="C39" s="15" t="s">
        <v>215</v>
      </c>
      <c r="D39" s="15" t="s">
        <v>29</v>
      </c>
      <c r="E39" s="16" t="s">
        <v>216</v>
      </c>
      <c r="F39" s="16" t="s">
        <v>217</v>
      </c>
      <c r="G39" s="16" t="s">
        <v>218</v>
      </c>
      <c r="H39" s="16" t="s">
        <v>33</v>
      </c>
      <c r="I39" s="17" t="s">
        <v>219</v>
      </c>
      <c r="J39" s="15"/>
      <c r="K39" s="18"/>
      <c r="L39" s="19" t="s">
        <v>35</v>
      </c>
      <c r="M39" s="15" t="s">
        <v>35</v>
      </c>
      <c r="N39" s="15" t="s">
        <v>35</v>
      </c>
      <c r="O39" s="15" t="s">
        <v>35</v>
      </c>
      <c r="P39" s="15">
        <v>150</v>
      </c>
      <c r="Q39" s="15" t="s">
        <v>35</v>
      </c>
      <c r="R39" s="20"/>
      <c r="S39" s="21"/>
    </row>
    <row r="40" spans="1:19" s="14" customFormat="1" ht="198.75" customHeight="1" x14ac:dyDescent="0.25">
      <c r="A40" s="6">
        <f t="shared" si="0"/>
        <v>37</v>
      </c>
      <c r="B40" s="15" t="s">
        <v>177</v>
      </c>
      <c r="C40" s="15" t="s">
        <v>220</v>
      </c>
      <c r="D40" s="15" t="s">
        <v>29</v>
      </c>
      <c r="E40" s="16" t="s">
        <v>221</v>
      </c>
      <c r="F40" s="16" t="s">
        <v>222</v>
      </c>
      <c r="G40" s="16" t="s">
        <v>223</v>
      </c>
      <c r="H40" s="16" t="s">
        <v>26</v>
      </c>
      <c r="I40" s="17" t="s">
        <v>224</v>
      </c>
      <c r="J40" s="15" t="s">
        <v>27</v>
      </c>
      <c r="K40" s="18"/>
      <c r="L40" s="19" t="s">
        <v>35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20"/>
      <c r="S40" s="21"/>
    </row>
    <row r="41" spans="1:19" s="14" customFormat="1" ht="198.75" customHeight="1" x14ac:dyDescent="0.25">
      <c r="A41" s="6">
        <f t="shared" si="0"/>
        <v>38</v>
      </c>
      <c r="B41" s="15" t="s">
        <v>177</v>
      </c>
      <c r="C41" s="15" t="s">
        <v>225</v>
      </c>
      <c r="D41" s="15" t="s">
        <v>22</v>
      </c>
      <c r="E41" s="16" t="s">
        <v>226</v>
      </c>
      <c r="F41" s="16" t="s">
        <v>227</v>
      </c>
      <c r="G41" s="16" t="s">
        <v>228</v>
      </c>
      <c r="H41" s="24" t="s">
        <v>124</v>
      </c>
      <c r="I41" s="17" t="s">
        <v>229</v>
      </c>
      <c r="J41" s="15" t="s">
        <v>27</v>
      </c>
      <c r="K41" s="18"/>
      <c r="L41" s="19">
        <v>100</v>
      </c>
      <c r="M41" s="15">
        <v>100</v>
      </c>
      <c r="N41" s="15">
        <v>100</v>
      </c>
      <c r="O41" s="15">
        <v>100</v>
      </c>
      <c r="P41" s="15">
        <v>100</v>
      </c>
      <c r="Q41" s="15">
        <v>100</v>
      </c>
      <c r="R41" s="20"/>
      <c r="S41" s="21" t="s">
        <v>230</v>
      </c>
    </row>
    <row r="42" spans="1:19" s="14" customFormat="1" ht="146.25" customHeight="1" x14ac:dyDescent="0.25">
      <c r="A42" s="6">
        <f t="shared" si="0"/>
        <v>39</v>
      </c>
      <c r="B42" s="15" t="s">
        <v>177</v>
      </c>
      <c r="C42" s="15" t="s">
        <v>231</v>
      </c>
      <c r="D42" s="15" t="s">
        <v>22</v>
      </c>
      <c r="E42" s="16" t="s">
        <v>232</v>
      </c>
      <c r="F42" s="16" t="s">
        <v>233</v>
      </c>
      <c r="G42" s="16" t="s">
        <v>234</v>
      </c>
      <c r="H42" s="22" t="s">
        <v>124</v>
      </c>
      <c r="I42" s="17" t="s">
        <v>235</v>
      </c>
      <c r="J42" s="15" t="s">
        <v>27</v>
      </c>
      <c r="K42" s="18" t="s">
        <v>27</v>
      </c>
      <c r="L42" s="19">
        <v>100</v>
      </c>
      <c r="M42" s="15" t="s">
        <v>236</v>
      </c>
      <c r="N42" s="15">
        <v>100</v>
      </c>
      <c r="O42" s="15">
        <v>100</v>
      </c>
      <c r="P42" s="15">
        <v>100</v>
      </c>
      <c r="Q42" s="15">
        <v>100</v>
      </c>
      <c r="R42" s="20"/>
      <c r="S42" s="23" t="s">
        <v>237</v>
      </c>
    </row>
    <row r="43" spans="1:19" s="14" customFormat="1" ht="409.5" customHeight="1" x14ac:dyDescent="0.25">
      <c r="A43" s="6">
        <f t="shared" si="0"/>
        <v>40</v>
      </c>
      <c r="B43" s="15" t="s">
        <v>177</v>
      </c>
      <c r="C43" s="15" t="s">
        <v>238</v>
      </c>
      <c r="D43" s="15" t="s">
        <v>22</v>
      </c>
      <c r="E43" s="16" t="s">
        <v>239</v>
      </c>
      <c r="F43" s="16" t="s">
        <v>240</v>
      </c>
      <c r="G43" s="16" t="s">
        <v>241</v>
      </c>
      <c r="H43" s="16" t="s">
        <v>33</v>
      </c>
      <c r="I43" s="17" t="s">
        <v>242</v>
      </c>
      <c r="J43" s="15" t="s">
        <v>27</v>
      </c>
      <c r="K43" s="18" t="s">
        <v>27</v>
      </c>
      <c r="L43" s="19">
        <v>100</v>
      </c>
      <c r="M43" s="15" t="s">
        <v>243</v>
      </c>
      <c r="N43" s="15">
        <v>100</v>
      </c>
      <c r="O43" s="15">
        <v>100</v>
      </c>
      <c r="P43" s="15">
        <v>100</v>
      </c>
      <c r="Q43" s="15">
        <v>100</v>
      </c>
      <c r="R43" s="20"/>
      <c r="S43" s="21"/>
    </row>
    <row r="44" spans="1:19" s="14" customFormat="1" ht="198.75" customHeight="1" x14ac:dyDescent="0.25">
      <c r="A44" s="6">
        <f t="shared" si="0"/>
        <v>41</v>
      </c>
      <c r="B44" s="15" t="s">
        <v>177</v>
      </c>
      <c r="C44" s="15" t="s">
        <v>244</v>
      </c>
      <c r="D44" s="15" t="s">
        <v>22</v>
      </c>
      <c r="E44" s="16" t="s">
        <v>245</v>
      </c>
      <c r="F44" s="16" t="s">
        <v>246</v>
      </c>
      <c r="G44" s="16" t="s">
        <v>247</v>
      </c>
      <c r="H44" s="16" t="s">
        <v>33</v>
      </c>
      <c r="I44" s="17" t="s">
        <v>248</v>
      </c>
      <c r="J44" s="15" t="s">
        <v>27</v>
      </c>
      <c r="K44" s="18"/>
      <c r="L44" s="19">
        <v>0</v>
      </c>
      <c r="M44" s="15">
        <v>0</v>
      </c>
      <c r="N44" s="15">
        <v>0</v>
      </c>
      <c r="O44" s="15">
        <v>0</v>
      </c>
      <c r="P44" s="15">
        <v>0</v>
      </c>
      <c r="Q44" s="15">
        <v>100</v>
      </c>
      <c r="R44" s="20"/>
      <c r="S44" s="21"/>
    </row>
    <row r="45" spans="1:19" s="14" customFormat="1" ht="198.75" customHeight="1" x14ac:dyDescent="0.25">
      <c r="A45" s="6">
        <f t="shared" si="0"/>
        <v>42</v>
      </c>
      <c r="B45" s="15" t="s">
        <v>177</v>
      </c>
      <c r="C45" s="15" t="s">
        <v>249</v>
      </c>
      <c r="D45" s="15" t="s">
        <v>22</v>
      </c>
      <c r="E45" s="16" t="s">
        <v>250</v>
      </c>
      <c r="F45" s="16" t="s">
        <v>251</v>
      </c>
      <c r="G45" s="16" t="s">
        <v>252</v>
      </c>
      <c r="H45" s="16" t="s">
        <v>33</v>
      </c>
      <c r="I45" s="17" t="s">
        <v>253</v>
      </c>
      <c r="J45" s="15" t="s">
        <v>27</v>
      </c>
      <c r="K45" s="18" t="s">
        <v>27</v>
      </c>
      <c r="L45" s="19">
        <v>100</v>
      </c>
      <c r="M45" s="15">
        <v>0</v>
      </c>
      <c r="N45" s="15">
        <v>100</v>
      </c>
      <c r="O45" s="15">
        <v>100</v>
      </c>
      <c r="P45" s="15">
        <v>100</v>
      </c>
      <c r="Q45" s="15">
        <v>100</v>
      </c>
      <c r="R45" s="20"/>
      <c r="S45" s="21"/>
    </row>
    <row r="46" spans="1:19" s="14" customFormat="1" ht="198.75" customHeight="1" x14ac:dyDescent="0.25">
      <c r="A46" s="6">
        <f t="shared" si="0"/>
        <v>43</v>
      </c>
      <c r="B46" s="15" t="s">
        <v>177</v>
      </c>
      <c r="C46" s="15" t="s">
        <v>254</v>
      </c>
      <c r="D46" s="15" t="s">
        <v>22</v>
      </c>
      <c r="E46" s="16" t="s">
        <v>255</v>
      </c>
      <c r="F46" s="16" t="s">
        <v>256</v>
      </c>
      <c r="G46" s="16" t="s">
        <v>257</v>
      </c>
      <c r="H46" s="16" t="s">
        <v>26</v>
      </c>
      <c r="I46" s="17" t="s">
        <v>258</v>
      </c>
      <c r="J46" s="15" t="s">
        <v>27</v>
      </c>
      <c r="K46" s="18" t="s">
        <v>27</v>
      </c>
      <c r="L46" s="19">
        <v>100</v>
      </c>
      <c r="M46" s="15">
        <v>100</v>
      </c>
      <c r="N46" s="15">
        <v>100</v>
      </c>
      <c r="O46" s="15">
        <v>100</v>
      </c>
      <c r="P46" s="15">
        <v>100</v>
      </c>
      <c r="Q46" s="15">
        <v>100</v>
      </c>
      <c r="R46" s="20"/>
      <c r="S46" s="21"/>
    </row>
    <row r="47" spans="1:19" s="14" customFormat="1" ht="198.75" customHeight="1" x14ac:dyDescent="0.25">
      <c r="A47" s="6">
        <f t="shared" si="0"/>
        <v>44</v>
      </c>
      <c r="B47" s="15" t="s">
        <v>177</v>
      </c>
      <c r="C47" s="15" t="s">
        <v>259</v>
      </c>
      <c r="D47" s="15" t="s">
        <v>22</v>
      </c>
      <c r="E47" s="16" t="s">
        <v>260</v>
      </c>
      <c r="F47" s="16" t="s">
        <v>261</v>
      </c>
      <c r="G47" s="16" t="s">
        <v>262</v>
      </c>
      <c r="H47" s="16" t="s">
        <v>26</v>
      </c>
      <c r="I47" s="17" t="s">
        <v>263</v>
      </c>
      <c r="J47" s="15" t="s">
        <v>27</v>
      </c>
      <c r="K47" s="18" t="s">
        <v>27</v>
      </c>
      <c r="L47" s="19">
        <v>100</v>
      </c>
      <c r="M47" s="15">
        <v>100</v>
      </c>
      <c r="N47" s="15">
        <v>100</v>
      </c>
      <c r="O47" s="15">
        <v>100</v>
      </c>
      <c r="P47" s="15">
        <v>100</v>
      </c>
      <c r="Q47" s="15">
        <v>100</v>
      </c>
      <c r="R47" s="20"/>
      <c r="S47" s="21"/>
    </row>
    <row r="48" spans="1:19" s="14" customFormat="1" ht="274.5" customHeight="1" x14ac:dyDescent="0.25">
      <c r="A48" s="6">
        <f t="shared" si="0"/>
        <v>45</v>
      </c>
      <c r="B48" s="15" t="s">
        <v>177</v>
      </c>
      <c r="C48" s="15" t="s">
        <v>264</v>
      </c>
      <c r="D48" s="15" t="s">
        <v>22</v>
      </c>
      <c r="E48" s="16" t="s">
        <v>265</v>
      </c>
      <c r="F48" s="16" t="s">
        <v>266</v>
      </c>
      <c r="G48" s="16" t="s">
        <v>267</v>
      </c>
      <c r="H48" s="16" t="s">
        <v>26</v>
      </c>
      <c r="I48" s="17" t="s">
        <v>268</v>
      </c>
      <c r="J48" s="15" t="s">
        <v>27</v>
      </c>
      <c r="K48" s="18" t="s">
        <v>27</v>
      </c>
      <c r="L48" s="19">
        <v>200</v>
      </c>
      <c r="M48" s="15">
        <v>150</v>
      </c>
      <c r="N48" s="15">
        <v>200</v>
      </c>
      <c r="O48" s="15">
        <v>200</v>
      </c>
      <c r="P48" s="15">
        <v>200</v>
      </c>
      <c r="Q48" s="15">
        <v>200</v>
      </c>
      <c r="R48" s="20"/>
      <c r="S48" s="21"/>
    </row>
    <row r="49" spans="1:19" s="14" customFormat="1" ht="198.75" customHeight="1" x14ac:dyDescent="0.25">
      <c r="A49" s="6">
        <f t="shared" si="0"/>
        <v>46</v>
      </c>
      <c r="B49" s="15" t="s">
        <v>177</v>
      </c>
      <c r="C49" s="15" t="s">
        <v>269</v>
      </c>
      <c r="D49" s="15" t="s">
        <v>22</v>
      </c>
      <c r="E49" s="16" t="s">
        <v>270</v>
      </c>
      <c r="F49" s="16" t="s">
        <v>271</v>
      </c>
      <c r="G49" s="16" t="s">
        <v>272</v>
      </c>
      <c r="H49" s="16" t="s">
        <v>26</v>
      </c>
      <c r="I49" s="17" t="s">
        <v>273</v>
      </c>
      <c r="J49" s="15" t="s">
        <v>27</v>
      </c>
      <c r="K49" s="18" t="s">
        <v>27</v>
      </c>
      <c r="L49" s="19">
        <v>100</v>
      </c>
      <c r="M49" s="15">
        <v>100</v>
      </c>
      <c r="N49" s="15">
        <v>100</v>
      </c>
      <c r="O49" s="15">
        <v>100</v>
      </c>
      <c r="P49" s="15">
        <v>100</v>
      </c>
      <c r="Q49" s="15">
        <v>100</v>
      </c>
      <c r="R49" s="20"/>
      <c r="S49" s="21"/>
    </row>
    <row r="50" spans="1:19" s="14" customFormat="1" ht="198.75" customHeight="1" x14ac:dyDescent="0.25">
      <c r="A50" s="6">
        <f t="shared" si="0"/>
        <v>47</v>
      </c>
      <c r="B50" s="15" t="s">
        <v>177</v>
      </c>
      <c r="C50" s="15" t="s">
        <v>274</v>
      </c>
      <c r="D50" s="15" t="s">
        <v>22</v>
      </c>
      <c r="E50" s="16" t="s">
        <v>275</v>
      </c>
      <c r="F50" s="16" t="s">
        <v>276</v>
      </c>
      <c r="G50" s="16" t="s">
        <v>277</v>
      </c>
      <c r="H50" s="16" t="s">
        <v>26</v>
      </c>
      <c r="I50" s="17" t="s">
        <v>278</v>
      </c>
      <c r="J50" s="15" t="s">
        <v>27</v>
      </c>
      <c r="K50" s="18"/>
      <c r="L50" s="19">
        <v>100</v>
      </c>
      <c r="M50" s="15">
        <v>100</v>
      </c>
      <c r="N50" s="15">
        <v>100</v>
      </c>
      <c r="O50" s="15">
        <v>100</v>
      </c>
      <c r="P50" s="15">
        <v>100</v>
      </c>
      <c r="Q50" s="15">
        <v>100</v>
      </c>
      <c r="R50" s="20"/>
      <c r="S50" s="21"/>
    </row>
    <row r="51" spans="1:19" s="14" customFormat="1" ht="198.75" customHeight="1" x14ac:dyDescent="0.25">
      <c r="A51" s="6">
        <f t="shared" si="0"/>
        <v>48</v>
      </c>
      <c r="B51" s="15" t="s">
        <v>177</v>
      </c>
      <c r="C51" s="15" t="s">
        <v>279</v>
      </c>
      <c r="D51" s="15" t="s">
        <v>22</v>
      </c>
      <c r="E51" s="16" t="s">
        <v>280</v>
      </c>
      <c r="F51" s="16" t="s">
        <v>281</v>
      </c>
      <c r="G51" s="16" t="s">
        <v>282</v>
      </c>
      <c r="H51" s="16" t="s">
        <v>26</v>
      </c>
      <c r="I51" s="17" t="s">
        <v>283</v>
      </c>
      <c r="J51" s="15" t="s">
        <v>27</v>
      </c>
      <c r="K51" s="18" t="s">
        <v>27</v>
      </c>
      <c r="L51" s="19">
        <v>150</v>
      </c>
      <c r="M51" s="15">
        <v>150</v>
      </c>
      <c r="N51" s="15">
        <v>150</v>
      </c>
      <c r="O51" s="15">
        <v>150</v>
      </c>
      <c r="P51" s="15">
        <v>150</v>
      </c>
      <c r="Q51" s="15">
        <v>150</v>
      </c>
      <c r="R51" s="20"/>
      <c r="S51" s="21"/>
    </row>
    <row r="52" spans="1:19" s="14" customFormat="1" ht="198.75" customHeight="1" x14ac:dyDescent="0.25">
      <c r="A52" s="6">
        <f t="shared" si="0"/>
        <v>49</v>
      </c>
      <c r="B52" s="15" t="s">
        <v>177</v>
      </c>
      <c r="C52" s="15" t="s">
        <v>284</v>
      </c>
      <c r="D52" s="15" t="s">
        <v>29</v>
      </c>
      <c r="E52" s="16" t="s">
        <v>285</v>
      </c>
      <c r="F52" s="16" t="s">
        <v>286</v>
      </c>
      <c r="G52" s="16" t="s">
        <v>287</v>
      </c>
      <c r="H52" s="16" t="s">
        <v>33</v>
      </c>
      <c r="I52" s="17" t="s">
        <v>288</v>
      </c>
      <c r="J52" s="15" t="s">
        <v>27</v>
      </c>
      <c r="K52" s="18" t="s">
        <v>27</v>
      </c>
      <c r="L52" s="19">
        <v>100</v>
      </c>
      <c r="M52" s="15">
        <v>80</v>
      </c>
      <c r="N52" s="15">
        <v>100</v>
      </c>
      <c r="O52" s="15">
        <v>100</v>
      </c>
      <c r="P52" s="15">
        <v>100</v>
      </c>
      <c r="Q52" s="15">
        <v>100</v>
      </c>
      <c r="R52" s="20"/>
      <c r="S52" s="21"/>
    </row>
    <row r="53" spans="1:19" s="14" customFormat="1" ht="198.75" customHeight="1" x14ac:dyDescent="0.25">
      <c r="A53" s="6">
        <f t="shared" si="0"/>
        <v>50</v>
      </c>
      <c r="B53" s="15" t="s">
        <v>177</v>
      </c>
      <c r="C53" s="15" t="s">
        <v>289</v>
      </c>
      <c r="D53" s="15" t="s">
        <v>22</v>
      </c>
      <c r="E53" s="16" t="s">
        <v>290</v>
      </c>
      <c r="F53" s="16" t="s">
        <v>291</v>
      </c>
      <c r="G53" s="16" t="s">
        <v>292</v>
      </c>
      <c r="H53" s="16" t="s">
        <v>26</v>
      </c>
      <c r="I53" s="17" t="s">
        <v>293</v>
      </c>
      <c r="J53" s="15" t="s">
        <v>27</v>
      </c>
      <c r="K53" s="18"/>
      <c r="L53" s="19">
        <v>100</v>
      </c>
      <c r="M53" s="15">
        <v>100</v>
      </c>
      <c r="N53" s="15">
        <v>100</v>
      </c>
      <c r="O53" s="15">
        <v>100</v>
      </c>
      <c r="P53" s="15">
        <v>100</v>
      </c>
      <c r="Q53" s="15">
        <v>100</v>
      </c>
      <c r="R53" s="20"/>
      <c r="S53" s="21"/>
    </row>
    <row r="54" spans="1:19" s="14" customFormat="1" ht="198.75" customHeight="1" x14ac:dyDescent="0.25">
      <c r="A54" s="6">
        <f t="shared" si="0"/>
        <v>51</v>
      </c>
      <c r="B54" s="15" t="s">
        <v>177</v>
      </c>
      <c r="C54" s="15" t="s">
        <v>294</v>
      </c>
      <c r="D54" s="15" t="s">
        <v>29</v>
      </c>
      <c r="E54" s="16" t="s">
        <v>295</v>
      </c>
      <c r="F54" s="16" t="s">
        <v>296</v>
      </c>
      <c r="G54" s="16" t="s">
        <v>297</v>
      </c>
      <c r="H54" s="16" t="s">
        <v>33</v>
      </c>
      <c r="I54" s="17" t="s">
        <v>298</v>
      </c>
      <c r="J54" s="15" t="s">
        <v>27</v>
      </c>
      <c r="K54" s="18" t="s">
        <v>27</v>
      </c>
      <c r="L54" s="19" t="s">
        <v>35</v>
      </c>
      <c r="M54" s="15">
        <v>100</v>
      </c>
      <c r="N54" s="15">
        <v>100</v>
      </c>
      <c r="O54" s="15">
        <v>100</v>
      </c>
      <c r="P54" s="15">
        <v>100</v>
      </c>
      <c r="Q54" s="15">
        <v>100</v>
      </c>
      <c r="R54" s="20"/>
      <c r="S54" s="21"/>
    </row>
    <row r="55" spans="1:19" s="14" customFormat="1" ht="198.75" customHeight="1" x14ac:dyDescent="0.25">
      <c r="A55" s="6">
        <f t="shared" si="0"/>
        <v>52</v>
      </c>
      <c r="B55" s="15" t="s">
        <v>177</v>
      </c>
      <c r="C55" s="15" t="s">
        <v>299</v>
      </c>
      <c r="D55" s="15" t="s">
        <v>29</v>
      </c>
      <c r="E55" s="16" t="s">
        <v>300</v>
      </c>
      <c r="F55" s="16" t="s">
        <v>301</v>
      </c>
      <c r="G55" s="16" t="s">
        <v>302</v>
      </c>
      <c r="H55" s="16" t="s">
        <v>26</v>
      </c>
      <c r="I55" s="17" t="s">
        <v>303</v>
      </c>
      <c r="J55" s="15" t="s">
        <v>27</v>
      </c>
      <c r="K55" s="18" t="s">
        <v>27</v>
      </c>
      <c r="L55" s="19">
        <v>100</v>
      </c>
      <c r="M55" s="15">
        <v>100</v>
      </c>
      <c r="N55" s="15">
        <v>100</v>
      </c>
      <c r="O55" s="15">
        <v>100</v>
      </c>
      <c r="P55" s="15">
        <v>100</v>
      </c>
      <c r="Q55" s="15">
        <v>100</v>
      </c>
      <c r="R55" s="20"/>
      <c r="S55" s="21"/>
    </row>
    <row r="56" spans="1:19" s="14" customFormat="1" ht="198.75" customHeight="1" x14ac:dyDescent="0.25">
      <c r="A56" s="6">
        <f t="shared" si="0"/>
        <v>53</v>
      </c>
      <c r="B56" s="15" t="s">
        <v>177</v>
      </c>
      <c r="C56" s="15" t="s">
        <v>304</v>
      </c>
      <c r="D56" s="15" t="s">
        <v>22</v>
      </c>
      <c r="E56" s="16" t="s">
        <v>305</v>
      </c>
      <c r="F56" s="16" t="s">
        <v>306</v>
      </c>
      <c r="G56" s="16" t="s">
        <v>307</v>
      </c>
      <c r="H56" s="16" t="s">
        <v>26</v>
      </c>
      <c r="I56" s="17" t="s">
        <v>308</v>
      </c>
      <c r="J56" s="15" t="s">
        <v>27</v>
      </c>
      <c r="K56" s="18" t="s">
        <v>27</v>
      </c>
      <c r="L56" s="19">
        <v>100</v>
      </c>
      <c r="M56" s="15">
        <v>100</v>
      </c>
      <c r="N56" s="15">
        <v>100</v>
      </c>
      <c r="O56" s="15">
        <v>100</v>
      </c>
      <c r="P56" s="15">
        <v>100</v>
      </c>
      <c r="Q56" s="15">
        <v>100</v>
      </c>
      <c r="R56" s="20"/>
      <c r="S56" s="21"/>
    </row>
    <row r="57" spans="1:19" s="14" customFormat="1" ht="198.75" customHeight="1" x14ac:dyDescent="0.25">
      <c r="A57" s="6">
        <f t="shared" si="0"/>
        <v>54</v>
      </c>
      <c r="B57" s="15" t="s">
        <v>177</v>
      </c>
      <c r="C57" s="15" t="s">
        <v>309</v>
      </c>
      <c r="D57" s="15" t="s">
        <v>29</v>
      </c>
      <c r="E57" s="16" t="s">
        <v>310</v>
      </c>
      <c r="F57" s="16" t="s">
        <v>311</v>
      </c>
      <c r="G57" s="16" t="s">
        <v>312</v>
      </c>
      <c r="H57" s="16" t="s">
        <v>26</v>
      </c>
      <c r="I57" s="17" t="s">
        <v>313</v>
      </c>
      <c r="J57" s="15" t="s">
        <v>27</v>
      </c>
      <c r="K57" s="18" t="s">
        <v>27</v>
      </c>
      <c r="L57" s="19" t="s">
        <v>35</v>
      </c>
      <c r="M57" s="15">
        <v>0</v>
      </c>
      <c r="N57" s="15">
        <v>100</v>
      </c>
      <c r="O57" s="15">
        <v>100</v>
      </c>
      <c r="P57" s="15">
        <v>100</v>
      </c>
      <c r="Q57" s="15">
        <v>100</v>
      </c>
      <c r="R57" s="20"/>
      <c r="S57" s="21"/>
    </row>
    <row r="58" spans="1:19" s="14" customFormat="1" ht="198.75" customHeight="1" x14ac:dyDescent="0.25">
      <c r="A58" s="6">
        <f t="shared" si="0"/>
        <v>55</v>
      </c>
      <c r="B58" s="15" t="s">
        <v>177</v>
      </c>
      <c r="C58" s="15" t="s">
        <v>314</v>
      </c>
      <c r="D58" s="15" t="s">
        <v>22</v>
      </c>
      <c r="E58" s="16" t="s">
        <v>315</v>
      </c>
      <c r="F58" s="16" t="s">
        <v>316</v>
      </c>
      <c r="G58" s="16" t="s">
        <v>317</v>
      </c>
      <c r="H58" s="16" t="s">
        <v>33</v>
      </c>
      <c r="I58" s="17" t="s">
        <v>318</v>
      </c>
      <c r="J58" s="15" t="s">
        <v>27</v>
      </c>
      <c r="K58" s="18" t="s">
        <v>27</v>
      </c>
      <c r="L58" s="19">
        <v>100</v>
      </c>
      <c r="M58" s="15">
        <v>100</v>
      </c>
      <c r="N58" s="15">
        <v>100</v>
      </c>
      <c r="O58" s="15">
        <v>100</v>
      </c>
      <c r="P58" s="15">
        <v>100</v>
      </c>
      <c r="Q58" s="15">
        <v>100</v>
      </c>
      <c r="R58" s="20"/>
      <c r="S58" s="21"/>
    </row>
    <row r="59" spans="1:19" s="14" customFormat="1" ht="198.75" customHeight="1" x14ac:dyDescent="0.25">
      <c r="A59" s="6">
        <f t="shared" si="0"/>
        <v>56</v>
      </c>
      <c r="B59" s="15" t="s">
        <v>177</v>
      </c>
      <c r="C59" s="15" t="s">
        <v>319</v>
      </c>
      <c r="D59" s="15" t="s">
        <v>29</v>
      </c>
      <c r="E59" s="16" t="s">
        <v>320</v>
      </c>
      <c r="F59" s="16" t="s">
        <v>321</v>
      </c>
      <c r="G59" s="16" t="s">
        <v>322</v>
      </c>
      <c r="H59" s="16" t="s">
        <v>26</v>
      </c>
      <c r="I59" s="17" t="s">
        <v>323</v>
      </c>
      <c r="J59" s="15"/>
      <c r="K59" s="18" t="s">
        <v>27</v>
      </c>
      <c r="L59" s="19" t="s">
        <v>35</v>
      </c>
      <c r="M59" s="15">
        <v>50</v>
      </c>
      <c r="N59" s="15">
        <v>50</v>
      </c>
      <c r="O59" s="15">
        <v>50</v>
      </c>
      <c r="P59" s="15">
        <v>50</v>
      </c>
      <c r="Q59" s="15">
        <v>150</v>
      </c>
      <c r="R59" s="20"/>
      <c r="S59" s="21"/>
    </row>
    <row r="60" spans="1:19" s="14" customFormat="1" ht="198.75" customHeight="1" x14ac:dyDescent="0.25">
      <c r="A60" s="6">
        <f t="shared" si="0"/>
        <v>57</v>
      </c>
      <c r="B60" s="15" t="s">
        <v>324</v>
      </c>
      <c r="C60" s="15" t="s">
        <v>325</v>
      </c>
      <c r="D60" s="15" t="s">
        <v>22</v>
      </c>
      <c r="E60" s="16" t="s">
        <v>326</v>
      </c>
      <c r="F60" s="16" t="s">
        <v>327</v>
      </c>
      <c r="G60" s="16" t="s">
        <v>328</v>
      </c>
      <c r="H60" s="16" t="s">
        <v>26</v>
      </c>
      <c r="I60" s="17" t="s">
        <v>329</v>
      </c>
      <c r="J60" s="15" t="s">
        <v>27</v>
      </c>
      <c r="K60" s="18"/>
      <c r="L60" s="19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20"/>
      <c r="S60" s="21"/>
    </row>
    <row r="61" spans="1:19" s="14" customFormat="1" ht="198.75" customHeight="1" x14ac:dyDescent="0.25">
      <c r="A61" s="6">
        <f t="shared" si="0"/>
        <v>58</v>
      </c>
      <c r="B61" s="15" t="s">
        <v>324</v>
      </c>
      <c r="C61" s="15" t="s">
        <v>330</v>
      </c>
      <c r="D61" s="15" t="s">
        <v>22</v>
      </c>
      <c r="E61" s="16" t="s">
        <v>331</v>
      </c>
      <c r="F61" s="16" t="s">
        <v>332</v>
      </c>
      <c r="G61" s="16" t="s">
        <v>333</v>
      </c>
      <c r="H61" s="16" t="s">
        <v>33</v>
      </c>
      <c r="I61" s="17" t="s">
        <v>334</v>
      </c>
      <c r="J61" s="15" t="s">
        <v>27</v>
      </c>
      <c r="K61" s="18" t="s">
        <v>27</v>
      </c>
      <c r="L61" s="19">
        <v>150</v>
      </c>
      <c r="M61" s="15">
        <v>50</v>
      </c>
      <c r="N61" s="15">
        <v>150</v>
      </c>
      <c r="O61" s="15">
        <v>150</v>
      </c>
      <c r="P61" s="15">
        <v>150</v>
      </c>
      <c r="Q61" s="15">
        <v>150</v>
      </c>
      <c r="R61" s="20"/>
      <c r="S61" s="21"/>
    </row>
    <row r="62" spans="1:19" s="14" customFormat="1" ht="198.75" customHeight="1" x14ac:dyDescent="0.25">
      <c r="A62" s="6">
        <f t="shared" si="0"/>
        <v>59</v>
      </c>
      <c r="B62" s="15" t="s">
        <v>324</v>
      </c>
      <c r="C62" s="15" t="s">
        <v>335</v>
      </c>
      <c r="D62" s="15" t="s">
        <v>22</v>
      </c>
      <c r="E62" s="16" t="s">
        <v>336</v>
      </c>
      <c r="F62" s="16" t="s">
        <v>337</v>
      </c>
      <c r="G62" s="16" t="s">
        <v>338</v>
      </c>
      <c r="H62" s="16" t="s">
        <v>26</v>
      </c>
      <c r="I62" s="17" t="s">
        <v>339</v>
      </c>
      <c r="J62" s="15" t="s">
        <v>27</v>
      </c>
      <c r="K62" s="18" t="s">
        <v>27</v>
      </c>
      <c r="L62" s="19">
        <v>150</v>
      </c>
      <c r="M62" s="15">
        <v>150</v>
      </c>
      <c r="N62" s="15">
        <v>150</v>
      </c>
      <c r="O62" s="15">
        <v>150</v>
      </c>
      <c r="P62" s="15">
        <v>150</v>
      </c>
      <c r="Q62" s="15">
        <v>150</v>
      </c>
      <c r="R62" s="20"/>
      <c r="S62" s="21"/>
    </row>
    <row r="63" spans="1:19" s="14" customFormat="1" ht="198.75" customHeight="1" x14ac:dyDescent="0.25">
      <c r="A63" s="6">
        <f t="shared" si="0"/>
        <v>60</v>
      </c>
      <c r="B63" s="15" t="s">
        <v>324</v>
      </c>
      <c r="C63" s="15" t="s">
        <v>340</v>
      </c>
      <c r="D63" s="15" t="s">
        <v>22</v>
      </c>
      <c r="E63" s="16" t="s">
        <v>341</v>
      </c>
      <c r="F63" s="16" t="s">
        <v>342</v>
      </c>
      <c r="G63" s="16" t="s">
        <v>343</v>
      </c>
      <c r="H63" s="16" t="s">
        <v>33</v>
      </c>
      <c r="I63" s="17" t="s">
        <v>344</v>
      </c>
      <c r="J63" s="15" t="s">
        <v>27</v>
      </c>
      <c r="K63" s="18" t="s">
        <v>27</v>
      </c>
      <c r="L63" s="19">
        <v>150</v>
      </c>
      <c r="M63" s="15">
        <v>0</v>
      </c>
      <c r="N63" s="15">
        <v>150</v>
      </c>
      <c r="O63" s="15">
        <v>150</v>
      </c>
      <c r="P63" s="15">
        <v>150</v>
      </c>
      <c r="Q63" s="15">
        <v>150</v>
      </c>
      <c r="R63" s="20"/>
      <c r="S63" s="21"/>
    </row>
    <row r="64" spans="1:19" s="14" customFormat="1" ht="198.75" customHeight="1" x14ac:dyDescent="0.25">
      <c r="A64" s="6">
        <f t="shared" si="0"/>
        <v>61</v>
      </c>
      <c r="B64" s="15" t="s">
        <v>324</v>
      </c>
      <c r="C64" s="15" t="s">
        <v>345</v>
      </c>
      <c r="D64" s="15" t="s">
        <v>22</v>
      </c>
      <c r="E64" s="16" t="s">
        <v>346</v>
      </c>
      <c r="F64" s="16" t="s">
        <v>347</v>
      </c>
      <c r="G64" s="16" t="s">
        <v>348</v>
      </c>
      <c r="H64" s="16" t="s">
        <v>26</v>
      </c>
      <c r="I64" s="17" t="s">
        <v>349</v>
      </c>
      <c r="J64" s="15" t="s">
        <v>27</v>
      </c>
      <c r="K64" s="18" t="s">
        <v>27</v>
      </c>
      <c r="L64" s="19">
        <v>100</v>
      </c>
      <c r="M64" s="15">
        <v>50</v>
      </c>
      <c r="N64" s="15">
        <v>50</v>
      </c>
      <c r="O64" s="15">
        <v>100</v>
      </c>
      <c r="P64" s="15">
        <v>100</v>
      </c>
      <c r="Q64" s="15">
        <v>100</v>
      </c>
      <c r="R64" s="20">
        <v>50</v>
      </c>
      <c r="S64" s="21"/>
    </row>
    <row r="65" spans="1:19" s="14" customFormat="1" ht="198.75" customHeight="1" x14ac:dyDescent="0.25">
      <c r="A65" s="6">
        <f t="shared" si="0"/>
        <v>62</v>
      </c>
      <c r="B65" s="15" t="s">
        <v>324</v>
      </c>
      <c r="C65" s="15" t="s">
        <v>350</v>
      </c>
      <c r="D65" s="15" t="s">
        <v>22</v>
      </c>
      <c r="E65" s="16" t="s">
        <v>351</v>
      </c>
      <c r="F65" s="16" t="s">
        <v>352</v>
      </c>
      <c r="G65" s="16" t="s">
        <v>353</v>
      </c>
      <c r="H65" s="16" t="s">
        <v>26</v>
      </c>
      <c r="I65" s="17" t="s">
        <v>354</v>
      </c>
      <c r="J65" s="15"/>
      <c r="K65" s="18" t="s">
        <v>27</v>
      </c>
      <c r="L65" s="19">
        <v>150</v>
      </c>
      <c r="M65" s="15">
        <v>100</v>
      </c>
      <c r="N65" s="15">
        <v>150</v>
      </c>
      <c r="O65" s="15">
        <v>150</v>
      </c>
      <c r="P65" s="15">
        <v>150</v>
      </c>
      <c r="Q65" s="15">
        <v>150</v>
      </c>
      <c r="R65" s="20"/>
      <c r="S65" s="21"/>
    </row>
    <row r="66" spans="1:19" s="14" customFormat="1" ht="198.75" customHeight="1" x14ac:dyDescent="0.25">
      <c r="A66" s="6">
        <f t="shared" si="0"/>
        <v>63</v>
      </c>
      <c r="B66" s="15" t="s">
        <v>324</v>
      </c>
      <c r="C66" s="15" t="s">
        <v>355</v>
      </c>
      <c r="D66" s="15" t="s">
        <v>22</v>
      </c>
      <c r="E66" s="16" t="s">
        <v>356</v>
      </c>
      <c r="F66" s="16" t="s">
        <v>357</v>
      </c>
      <c r="G66" s="25" t="s">
        <v>1907</v>
      </c>
      <c r="H66" s="16" t="s">
        <v>26</v>
      </c>
      <c r="I66" s="17" t="s">
        <v>358</v>
      </c>
      <c r="J66" s="15" t="s">
        <v>27</v>
      </c>
      <c r="K66" s="18" t="s">
        <v>27</v>
      </c>
      <c r="L66" s="19">
        <v>150</v>
      </c>
      <c r="M66" s="15">
        <v>100</v>
      </c>
      <c r="N66" s="15">
        <v>150</v>
      </c>
      <c r="O66" s="15">
        <v>150</v>
      </c>
      <c r="P66" s="15">
        <v>150</v>
      </c>
      <c r="Q66" s="15">
        <v>150</v>
      </c>
      <c r="R66" s="20"/>
      <c r="S66" s="21"/>
    </row>
    <row r="67" spans="1:19" s="14" customFormat="1" ht="198.75" customHeight="1" x14ac:dyDescent="0.25">
      <c r="A67" s="6">
        <f t="shared" si="0"/>
        <v>64</v>
      </c>
      <c r="B67" s="15" t="s">
        <v>324</v>
      </c>
      <c r="C67" s="15" t="s">
        <v>359</v>
      </c>
      <c r="D67" s="15" t="s">
        <v>22</v>
      </c>
      <c r="E67" s="16" t="s">
        <v>360</v>
      </c>
      <c r="F67" s="16" t="s">
        <v>361</v>
      </c>
      <c r="G67" s="16" t="s">
        <v>362</v>
      </c>
      <c r="H67" s="16" t="s">
        <v>26</v>
      </c>
      <c r="I67" s="17" t="s">
        <v>363</v>
      </c>
      <c r="J67" s="15" t="s">
        <v>27</v>
      </c>
      <c r="K67" s="18" t="s">
        <v>27</v>
      </c>
      <c r="L67" s="19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20" t="s">
        <v>364</v>
      </c>
      <c r="S67" s="21"/>
    </row>
    <row r="68" spans="1:19" s="14" customFormat="1" ht="198.75" customHeight="1" x14ac:dyDescent="0.25">
      <c r="A68" s="6">
        <f t="shared" si="0"/>
        <v>65</v>
      </c>
      <c r="B68" s="15" t="s">
        <v>324</v>
      </c>
      <c r="C68" s="15" t="s">
        <v>365</v>
      </c>
      <c r="D68" s="15" t="s">
        <v>29</v>
      </c>
      <c r="E68" s="16" t="s">
        <v>366</v>
      </c>
      <c r="F68" s="16" t="s">
        <v>367</v>
      </c>
      <c r="G68" s="16" t="s">
        <v>368</v>
      </c>
      <c r="H68" s="16" t="s">
        <v>26</v>
      </c>
      <c r="I68" s="17" t="s">
        <v>369</v>
      </c>
      <c r="J68" s="15" t="s">
        <v>27</v>
      </c>
      <c r="K68" s="18" t="s">
        <v>27</v>
      </c>
      <c r="L68" s="19" t="s">
        <v>35</v>
      </c>
      <c r="M68" s="15">
        <v>150</v>
      </c>
      <c r="N68" s="15">
        <v>150</v>
      </c>
      <c r="O68" s="15">
        <v>150</v>
      </c>
      <c r="P68" s="15">
        <v>150</v>
      </c>
      <c r="Q68" s="15">
        <v>150</v>
      </c>
      <c r="R68" s="20"/>
      <c r="S68" s="21"/>
    </row>
    <row r="69" spans="1:19" s="14" customFormat="1" ht="198.75" customHeight="1" x14ac:dyDescent="0.25">
      <c r="A69" s="6">
        <f t="shared" ref="A69:A105" si="1">ROW()-3</f>
        <v>66</v>
      </c>
      <c r="B69" s="15" t="s">
        <v>324</v>
      </c>
      <c r="C69" s="15" t="s">
        <v>370</v>
      </c>
      <c r="D69" s="15" t="s">
        <v>29</v>
      </c>
      <c r="E69" s="16" t="s">
        <v>371</v>
      </c>
      <c r="F69" s="16" t="s">
        <v>372</v>
      </c>
      <c r="G69" s="16" t="s">
        <v>373</v>
      </c>
      <c r="H69" s="22" t="s">
        <v>374</v>
      </c>
      <c r="I69" s="17" t="s">
        <v>375</v>
      </c>
      <c r="J69" s="15" t="s">
        <v>27</v>
      </c>
      <c r="K69" s="18" t="s">
        <v>27</v>
      </c>
      <c r="L69" s="19" t="s">
        <v>35</v>
      </c>
      <c r="M69" s="15" t="s">
        <v>376</v>
      </c>
      <c r="N69" s="15">
        <v>150</v>
      </c>
      <c r="O69" s="15">
        <v>150</v>
      </c>
      <c r="P69" s="15" t="s">
        <v>377</v>
      </c>
      <c r="Q69" s="15">
        <v>150</v>
      </c>
      <c r="R69" s="20"/>
      <c r="S69" s="23" t="s">
        <v>134</v>
      </c>
    </row>
    <row r="70" spans="1:19" s="14" customFormat="1" ht="198.75" customHeight="1" x14ac:dyDescent="0.25">
      <c r="A70" s="6">
        <f t="shared" si="1"/>
        <v>67</v>
      </c>
      <c r="B70" s="15" t="s">
        <v>324</v>
      </c>
      <c r="C70" s="15" t="s">
        <v>378</v>
      </c>
      <c r="D70" s="15" t="s">
        <v>29</v>
      </c>
      <c r="E70" s="16" t="s">
        <v>379</v>
      </c>
      <c r="F70" s="16" t="s">
        <v>380</v>
      </c>
      <c r="G70" s="16" t="s">
        <v>381</v>
      </c>
      <c r="H70" s="16" t="s">
        <v>33</v>
      </c>
      <c r="I70" s="17" t="s">
        <v>382</v>
      </c>
      <c r="J70" s="15" t="s">
        <v>27</v>
      </c>
      <c r="K70" s="18" t="s">
        <v>27</v>
      </c>
      <c r="L70" s="19" t="s">
        <v>35</v>
      </c>
      <c r="M70" s="15">
        <v>150</v>
      </c>
      <c r="N70" s="15">
        <v>150</v>
      </c>
      <c r="O70" s="15">
        <v>150</v>
      </c>
      <c r="P70" s="15">
        <v>150</v>
      </c>
      <c r="Q70" s="15">
        <v>150</v>
      </c>
      <c r="R70" s="20"/>
      <c r="S70" s="21"/>
    </row>
    <row r="71" spans="1:19" s="14" customFormat="1" ht="198.75" customHeight="1" x14ac:dyDescent="0.25">
      <c r="A71" s="6">
        <f t="shared" si="1"/>
        <v>68</v>
      </c>
      <c r="B71" s="15" t="s">
        <v>324</v>
      </c>
      <c r="C71" s="15" t="s">
        <v>383</v>
      </c>
      <c r="D71" s="15" t="s">
        <v>29</v>
      </c>
      <c r="E71" s="16" t="s">
        <v>384</v>
      </c>
      <c r="F71" s="16" t="s">
        <v>385</v>
      </c>
      <c r="G71" s="16" t="s">
        <v>386</v>
      </c>
      <c r="H71" s="16" t="s">
        <v>33</v>
      </c>
      <c r="I71" s="17" t="s">
        <v>387</v>
      </c>
      <c r="J71" s="15" t="s">
        <v>27</v>
      </c>
      <c r="K71" s="18" t="s">
        <v>27</v>
      </c>
      <c r="L71" s="19" t="s">
        <v>35</v>
      </c>
      <c r="M71" s="15">
        <v>100</v>
      </c>
      <c r="N71" s="15">
        <v>150</v>
      </c>
      <c r="O71" s="15">
        <v>150</v>
      </c>
      <c r="P71" s="15">
        <v>150</v>
      </c>
      <c r="Q71" s="15">
        <v>150</v>
      </c>
      <c r="R71" s="20"/>
      <c r="S71" s="21"/>
    </row>
    <row r="72" spans="1:19" s="14" customFormat="1" ht="198.75" customHeight="1" x14ac:dyDescent="0.25">
      <c r="A72" s="6">
        <f t="shared" si="1"/>
        <v>69</v>
      </c>
      <c r="B72" s="15" t="s">
        <v>388</v>
      </c>
      <c r="C72" s="15" t="s">
        <v>389</v>
      </c>
      <c r="D72" s="15" t="s">
        <v>29</v>
      </c>
      <c r="E72" s="16" t="s">
        <v>390</v>
      </c>
      <c r="F72" s="16" t="s">
        <v>391</v>
      </c>
      <c r="G72" s="16" t="s">
        <v>392</v>
      </c>
      <c r="H72" s="22" t="s">
        <v>393</v>
      </c>
      <c r="I72" s="17" t="s">
        <v>394</v>
      </c>
      <c r="J72" s="15"/>
      <c r="K72" s="18" t="s">
        <v>27</v>
      </c>
      <c r="L72" s="19" t="s">
        <v>35</v>
      </c>
      <c r="M72" s="15">
        <v>0</v>
      </c>
      <c r="N72" s="15">
        <v>0</v>
      </c>
      <c r="O72" s="15">
        <v>0</v>
      </c>
      <c r="P72" s="15" t="s">
        <v>35</v>
      </c>
      <c r="Q72" s="15" t="s">
        <v>35</v>
      </c>
      <c r="R72" s="20"/>
      <c r="S72" s="23" t="s">
        <v>395</v>
      </c>
    </row>
    <row r="73" spans="1:19" s="14" customFormat="1" ht="198.75" customHeight="1" x14ac:dyDescent="0.25">
      <c r="A73" s="6">
        <f t="shared" si="1"/>
        <v>70</v>
      </c>
      <c r="B73" s="15" t="s">
        <v>388</v>
      </c>
      <c r="C73" s="15" t="s">
        <v>396</v>
      </c>
      <c r="D73" s="15" t="s">
        <v>22</v>
      </c>
      <c r="E73" s="16" t="s">
        <v>397</v>
      </c>
      <c r="F73" s="16" t="s">
        <v>398</v>
      </c>
      <c r="G73" s="16" t="s">
        <v>399</v>
      </c>
      <c r="H73" s="16" t="s">
        <v>6</v>
      </c>
      <c r="I73" s="17" t="s">
        <v>400</v>
      </c>
      <c r="J73" s="15" t="s">
        <v>27</v>
      </c>
      <c r="K73" s="18" t="s">
        <v>27</v>
      </c>
      <c r="L73" s="19">
        <v>100</v>
      </c>
      <c r="M73" s="15" t="s">
        <v>401</v>
      </c>
      <c r="N73" s="15">
        <v>100</v>
      </c>
      <c r="O73" s="15" t="s">
        <v>402</v>
      </c>
      <c r="P73" s="15">
        <v>100</v>
      </c>
      <c r="Q73" s="15">
        <v>100</v>
      </c>
      <c r="R73" s="20"/>
      <c r="S73" s="21"/>
    </row>
    <row r="74" spans="1:19" s="14" customFormat="1" ht="198.75" customHeight="1" x14ac:dyDescent="0.25">
      <c r="A74" s="6">
        <f t="shared" si="1"/>
        <v>71</v>
      </c>
      <c r="B74" s="15" t="s">
        <v>388</v>
      </c>
      <c r="C74" s="15" t="s">
        <v>403</v>
      </c>
      <c r="D74" s="15" t="s">
        <v>22</v>
      </c>
      <c r="E74" s="16" t="s">
        <v>404</v>
      </c>
      <c r="F74" s="16" t="s">
        <v>405</v>
      </c>
      <c r="G74" s="16" t="s">
        <v>406</v>
      </c>
      <c r="H74" s="22" t="s">
        <v>393</v>
      </c>
      <c r="I74" s="17" t="s">
        <v>407</v>
      </c>
      <c r="J74" s="15" t="s">
        <v>27</v>
      </c>
      <c r="K74" s="18" t="s">
        <v>27</v>
      </c>
      <c r="L74" s="19" t="s">
        <v>408</v>
      </c>
      <c r="M74" s="15" t="s">
        <v>409</v>
      </c>
      <c r="N74" s="15" t="s">
        <v>408</v>
      </c>
      <c r="O74" s="15" t="s">
        <v>408</v>
      </c>
      <c r="P74" s="15" t="s">
        <v>408</v>
      </c>
      <c r="Q74" s="15" t="s">
        <v>408</v>
      </c>
      <c r="R74" s="20"/>
      <c r="S74" s="23" t="s">
        <v>410</v>
      </c>
    </row>
    <row r="75" spans="1:19" s="14" customFormat="1" ht="198.75" customHeight="1" x14ac:dyDescent="0.25">
      <c r="A75" s="6">
        <f t="shared" si="1"/>
        <v>72</v>
      </c>
      <c r="B75" s="15" t="s">
        <v>388</v>
      </c>
      <c r="C75" s="15" t="s">
        <v>412</v>
      </c>
      <c r="D75" s="15" t="s">
        <v>22</v>
      </c>
      <c r="E75" s="16" t="s">
        <v>413</v>
      </c>
      <c r="F75" s="16" t="s">
        <v>186</v>
      </c>
      <c r="G75" s="16" t="s">
        <v>414</v>
      </c>
      <c r="H75" s="16" t="s">
        <v>26</v>
      </c>
      <c r="I75" s="17" t="s">
        <v>415</v>
      </c>
      <c r="J75" s="15" t="s">
        <v>27</v>
      </c>
      <c r="K75" s="18" t="s">
        <v>27</v>
      </c>
      <c r="L75" s="19">
        <v>200</v>
      </c>
      <c r="M75" s="15">
        <v>200</v>
      </c>
      <c r="N75" s="15">
        <v>200</v>
      </c>
      <c r="O75" s="15">
        <v>200</v>
      </c>
      <c r="P75" s="15">
        <v>200</v>
      </c>
      <c r="Q75" s="15">
        <v>200</v>
      </c>
      <c r="R75" s="20">
        <v>50</v>
      </c>
      <c r="S75" s="21"/>
    </row>
    <row r="76" spans="1:19" s="14" customFormat="1" ht="198.75" customHeight="1" x14ac:dyDescent="0.25">
      <c r="A76" s="6">
        <f t="shared" si="1"/>
        <v>73</v>
      </c>
      <c r="B76" s="15" t="s">
        <v>388</v>
      </c>
      <c r="C76" s="15" t="s">
        <v>416</v>
      </c>
      <c r="D76" s="15" t="s">
        <v>29</v>
      </c>
      <c r="E76" s="16" t="s">
        <v>417</v>
      </c>
      <c r="F76" s="16" t="s">
        <v>418</v>
      </c>
      <c r="G76" s="16" t="s">
        <v>419</v>
      </c>
      <c r="H76" s="16" t="s">
        <v>33</v>
      </c>
      <c r="I76" s="17" t="s">
        <v>420</v>
      </c>
      <c r="J76" s="15" t="s">
        <v>27</v>
      </c>
      <c r="K76" s="18" t="s">
        <v>27</v>
      </c>
      <c r="L76" s="19" t="s">
        <v>35</v>
      </c>
      <c r="M76" s="15">
        <v>100</v>
      </c>
      <c r="N76" s="15">
        <v>100</v>
      </c>
      <c r="O76" s="15">
        <v>100</v>
      </c>
      <c r="P76" s="15">
        <v>100</v>
      </c>
      <c r="Q76" s="15" t="s">
        <v>35</v>
      </c>
      <c r="R76" s="20"/>
      <c r="S76" s="21"/>
    </row>
    <row r="77" spans="1:19" s="14" customFormat="1" ht="198.75" customHeight="1" x14ac:dyDescent="0.25">
      <c r="A77" s="6">
        <f t="shared" si="1"/>
        <v>74</v>
      </c>
      <c r="B77" s="15" t="s">
        <v>388</v>
      </c>
      <c r="C77" s="15" t="s">
        <v>421</v>
      </c>
      <c r="D77" s="15" t="s">
        <v>22</v>
      </c>
      <c r="E77" s="16" t="s">
        <v>422</v>
      </c>
      <c r="F77" s="16" t="s">
        <v>423</v>
      </c>
      <c r="G77" s="16" t="s">
        <v>424</v>
      </c>
      <c r="H77" s="16" t="s">
        <v>33</v>
      </c>
      <c r="I77" s="17" t="s">
        <v>425</v>
      </c>
      <c r="J77" s="15" t="s">
        <v>27</v>
      </c>
      <c r="K77" s="18" t="s">
        <v>27</v>
      </c>
      <c r="L77" s="19">
        <v>150</v>
      </c>
      <c r="M77" s="15">
        <v>150</v>
      </c>
      <c r="N77" s="15">
        <v>150</v>
      </c>
      <c r="O77" s="15">
        <v>150</v>
      </c>
      <c r="P77" s="15">
        <v>150</v>
      </c>
      <c r="Q77" s="15">
        <v>150</v>
      </c>
      <c r="R77" s="20">
        <v>50</v>
      </c>
      <c r="S77" s="21"/>
    </row>
    <row r="78" spans="1:19" s="14" customFormat="1" ht="198.75" customHeight="1" x14ac:dyDescent="0.25">
      <c r="A78" s="6">
        <f t="shared" si="1"/>
        <v>75</v>
      </c>
      <c r="B78" s="15" t="s">
        <v>388</v>
      </c>
      <c r="C78" s="15" t="s">
        <v>426</v>
      </c>
      <c r="D78" s="15" t="s">
        <v>22</v>
      </c>
      <c r="E78" s="16" t="s">
        <v>427</v>
      </c>
      <c r="F78" s="16" t="s">
        <v>428</v>
      </c>
      <c r="G78" s="16" t="s">
        <v>429</v>
      </c>
      <c r="H78" s="16" t="s">
        <v>26</v>
      </c>
      <c r="I78" s="17" t="s">
        <v>430</v>
      </c>
      <c r="J78" s="15" t="s">
        <v>27</v>
      </c>
      <c r="K78" s="18" t="s">
        <v>27</v>
      </c>
      <c r="L78" s="19">
        <v>150</v>
      </c>
      <c r="M78" s="15">
        <v>150</v>
      </c>
      <c r="N78" s="15">
        <v>150</v>
      </c>
      <c r="O78" s="15">
        <v>150</v>
      </c>
      <c r="P78" s="15">
        <v>150</v>
      </c>
      <c r="Q78" s="15">
        <v>150</v>
      </c>
      <c r="R78" s="20"/>
      <c r="S78" s="21"/>
    </row>
    <row r="79" spans="1:19" s="14" customFormat="1" ht="198.75" customHeight="1" x14ac:dyDescent="0.25">
      <c r="A79" s="6">
        <f t="shared" si="1"/>
        <v>76</v>
      </c>
      <c r="B79" s="15" t="s">
        <v>388</v>
      </c>
      <c r="C79" s="15" t="s">
        <v>431</v>
      </c>
      <c r="D79" s="15" t="s">
        <v>22</v>
      </c>
      <c r="E79" s="16" t="s">
        <v>432</v>
      </c>
      <c r="F79" s="16" t="s">
        <v>433</v>
      </c>
      <c r="G79" s="16" t="s">
        <v>434</v>
      </c>
      <c r="H79" s="16" t="s">
        <v>33</v>
      </c>
      <c r="I79" s="17" t="s">
        <v>435</v>
      </c>
      <c r="J79" s="15" t="s">
        <v>27</v>
      </c>
      <c r="K79" s="18" t="s">
        <v>27</v>
      </c>
      <c r="L79" s="19">
        <v>100</v>
      </c>
      <c r="M79" s="15">
        <v>100</v>
      </c>
      <c r="N79" s="15">
        <v>100</v>
      </c>
      <c r="O79" s="15">
        <v>100</v>
      </c>
      <c r="P79" s="15">
        <v>100</v>
      </c>
      <c r="Q79" s="15">
        <v>100</v>
      </c>
      <c r="R79" s="20"/>
      <c r="S79" s="21"/>
    </row>
    <row r="80" spans="1:19" s="14" customFormat="1" ht="198.75" customHeight="1" x14ac:dyDescent="0.25">
      <c r="A80" s="6">
        <f t="shared" si="1"/>
        <v>77</v>
      </c>
      <c r="B80" s="15" t="s">
        <v>388</v>
      </c>
      <c r="C80" s="15" t="s">
        <v>436</v>
      </c>
      <c r="D80" s="15" t="s">
        <v>22</v>
      </c>
      <c r="E80" s="16" t="s">
        <v>437</v>
      </c>
      <c r="F80" s="16" t="s">
        <v>438</v>
      </c>
      <c r="G80" s="16" t="s">
        <v>439</v>
      </c>
      <c r="H80" s="16" t="s">
        <v>33</v>
      </c>
      <c r="I80" s="17" t="s">
        <v>440</v>
      </c>
      <c r="J80" s="15" t="s">
        <v>27</v>
      </c>
      <c r="K80" s="18" t="s">
        <v>27</v>
      </c>
      <c r="L80" s="19">
        <v>150</v>
      </c>
      <c r="M80" s="15">
        <v>150</v>
      </c>
      <c r="N80" s="15">
        <v>150</v>
      </c>
      <c r="O80" s="15">
        <v>150</v>
      </c>
      <c r="P80" s="15">
        <v>150</v>
      </c>
      <c r="Q80" s="15">
        <v>150</v>
      </c>
      <c r="R80" s="20" t="s">
        <v>109</v>
      </c>
      <c r="S80" s="21"/>
    </row>
    <row r="81" spans="1:19" s="14" customFormat="1" ht="198.75" customHeight="1" x14ac:dyDescent="0.25">
      <c r="A81" s="6">
        <f t="shared" si="1"/>
        <v>78</v>
      </c>
      <c r="B81" s="15" t="s">
        <v>388</v>
      </c>
      <c r="C81" s="15" t="s">
        <v>441</v>
      </c>
      <c r="D81" s="15" t="s">
        <v>29</v>
      </c>
      <c r="E81" s="16" t="s">
        <v>442</v>
      </c>
      <c r="F81" s="16" t="s">
        <v>443</v>
      </c>
      <c r="G81" s="16" t="s">
        <v>444</v>
      </c>
      <c r="H81" s="16" t="s">
        <v>33</v>
      </c>
      <c r="I81" s="17" t="s">
        <v>445</v>
      </c>
      <c r="J81" s="15" t="s">
        <v>27</v>
      </c>
      <c r="K81" s="18" t="s">
        <v>27</v>
      </c>
      <c r="L81" s="19" t="s">
        <v>35</v>
      </c>
      <c r="M81" s="15">
        <v>100</v>
      </c>
      <c r="N81" s="15">
        <v>100</v>
      </c>
      <c r="O81" s="15" t="s">
        <v>446</v>
      </c>
      <c r="P81" s="15">
        <v>100</v>
      </c>
      <c r="Q81" s="15">
        <v>100</v>
      </c>
      <c r="R81" s="20"/>
      <c r="S81" s="21"/>
    </row>
    <row r="82" spans="1:19" s="14" customFormat="1" ht="198.75" customHeight="1" x14ac:dyDescent="0.25">
      <c r="A82" s="6">
        <f t="shared" si="1"/>
        <v>79</v>
      </c>
      <c r="B82" s="15" t="s">
        <v>388</v>
      </c>
      <c r="C82" s="15" t="s">
        <v>447</v>
      </c>
      <c r="D82" s="15" t="s">
        <v>22</v>
      </c>
      <c r="E82" s="16" t="s">
        <v>448</v>
      </c>
      <c r="F82" s="16" t="s">
        <v>449</v>
      </c>
      <c r="G82" s="16" t="s">
        <v>450</v>
      </c>
      <c r="H82" s="22" t="s">
        <v>182</v>
      </c>
      <c r="I82" s="17" t="s">
        <v>451</v>
      </c>
      <c r="J82" s="15" t="s">
        <v>27</v>
      </c>
      <c r="K82" s="18"/>
      <c r="L82" s="19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20"/>
      <c r="S82" s="23" t="s">
        <v>134</v>
      </c>
    </row>
    <row r="83" spans="1:19" s="14" customFormat="1" ht="198.75" customHeight="1" x14ac:dyDescent="0.25">
      <c r="A83" s="6">
        <f t="shared" si="1"/>
        <v>80</v>
      </c>
      <c r="B83" s="15" t="s">
        <v>452</v>
      </c>
      <c r="C83" s="15" t="s">
        <v>453</v>
      </c>
      <c r="D83" s="15" t="s">
        <v>22</v>
      </c>
      <c r="E83" s="16" t="s">
        <v>454</v>
      </c>
      <c r="F83" s="16" t="s">
        <v>455</v>
      </c>
      <c r="G83" s="16" t="s">
        <v>456</v>
      </c>
      <c r="H83" s="22" t="s">
        <v>182</v>
      </c>
      <c r="I83" s="17" t="s">
        <v>457</v>
      </c>
      <c r="J83" s="15" t="s">
        <v>27</v>
      </c>
      <c r="K83" s="18"/>
      <c r="L83" s="19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20"/>
      <c r="S83" s="23" t="s">
        <v>134</v>
      </c>
    </row>
    <row r="84" spans="1:19" s="14" customFormat="1" ht="198.75" customHeight="1" x14ac:dyDescent="0.25">
      <c r="A84" s="6">
        <f t="shared" si="1"/>
        <v>81</v>
      </c>
      <c r="B84" s="15" t="s">
        <v>452</v>
      </c>
      <c r="C84" s="15" t="s">
        <v>458</v>
      </c>
      <c r="D84" s="15" t="s">
        <v>22</v>
      </c>
      <c r="E84" s="16" t="s">
        <v>459</v>
      </c>
      <c r="F84" s="16" t="s">
        <v>460</v>
      </c>
      <c r="G84" s="16" t="s">
        <v>461</v>
      </c>
      <c r="H84" s="16" t="s">
        <v>26</v>
      </c>
      <c r="I84" s="17" t="s">
        <v>462</v>
      </c>
      <c r="J84" s="15" t="s">
        <v>27</v>
      </c>
      <c r="K84" s="18" t="s">
        <v>27</v>
      </c>
      <c r="L84" s="19">
        <v>150</v>
      </c>
      <c r="M84" s="15">
        <v>100</v>
      </c>
      <c r="N84" s="15">
        <v>150</v>
      </c>
      <c r="O84" s="15">
        <v>150</v>
      </c>
      <c r="P84" s="15">
        <v>150</v>
      </c>
      <c r="Q84" s="15">
        <v>150</v>
      </c>
      <c r="R84" s="20"/>
      <c r="S84" s="21"/>
    </row>
    <row r="85" spans="1:19" s="14" customFormat="1" ht="198.75" customHeight="1" x14ac:dyDescent="0.25">
      <c r="A85" s="6">
        <f t="shared" si="1"/>
        <v>82</v>
      </c>
      <c r="B85" s="15" t="s">
        <v>452</v>
      </c>
      <c r="C85" s="15" t="s">
        <v>464</v>
      </c>
      <c r="D85" s="15" t="s">
        <v>22</v>
      </c>
      <c r="E85" s="16" t="s">
        <v>465</v>
      </c>
      <c r="F85" s="16" t="s">
        <v>466</v>
      </c>
      <c r="G85" s="16" t="s">
        <v>467</v>
      </c>
      <c r="H85" s="16" t="s">
        <v>26</v>
      </c>
      <c r="I85" s="17" t="s">
        <v>468</v>
      </c>
      <c r="J85" s="15"/>
      <c r="K85" s="18" t="s">
        <v>27</v>
      </c>
      <c r="L85" s="19">
        <v>100</v>
      </c>
      <c r="M85" s="15">
        <v>100</v>
      </c>
      <c r="N85" s="15">
        <v>100</v>
      </c>
      <c r="O85" s="15">
        <v>100</v>
      </c>
      <c r="P85" s="15">
        <v>100</v>
      </c>
      <c r="Q85" s="15">
        <v>100</v>
      </c>
      <c r="R85" s="20"/>
      <c r="S85" s="21"/>
    </row>
    <row r="86" spans="1:19" s="14" customFormat="1" ht="198.75" customHeight="1" x14ac:dyDescent="0.25">
      <c r="A86" s="6">
        <f t="shared" si="1"/>
        <v>83</v>
      </c>
      <c r="B86" s="15" t="s">
        <v>452</v>
      </c>
      <c r="C86" s="15" t="s">
        <v>469</v>
      </c>
      <c r="D86" s="15" t="s">
        <v>29</v>
      </c>
      <c r="E86" s="16" t="s">
        <v>470</v>
      </c>
      <c r="F86" s="16" t="s">
        <v>471</v>
      </c>
      <c r="G86" s="16" t="s">
        <v>472</v>
      </c>
      <c r="H86" s="16" t="s">
        <v>33</v>
      </c>
      <c r="I86" s="17" t="s">
        <v>473</v>
      </c>
      <c r="J86" s="15" t="s">
        <v>27</v>
      </c>
      <c r="K86" s="18" t="s">
        <v>27</v>
      </c>
      <c r="L86" s="19" t="s">
        <v>35</v>
      </c>
      <c r="M86" s="15" t="s">
        <v>411</v>
      </c>
      <c r="N86" s="15">
        <v>150</v>
      </c>
      <c r="O86" s="15">
        <v>100</v>
      </c>
      <c r="P86" s="15">
        <v>150</v>
      </c>
      <c r="Q86" s="15">
        <v>150</v>
      </c>
      <c r="R86" s="20"/>
      <c r="S86" s="21"/>
    </row>
    <row r="87" spans="1:19" s="14" customFormat="1" ht="198.75" customHeight="1" x14ac:dyDescent="0.25">
      <c r="A87" s="6">
        <f t="shared" si="1"/>
        <v>84</v>
      </c>
      <c r="B87" s="15" t="s">
        <v>475</v>
      </c>
      <c r="C87" s="15" t="s">
        <v>476</v>
      </c>
      <c r="D87" s="15" t="s">
        <v>22</v>
      </c>
      <c r="E87" s="16" t="s">
        <v>477</v>
      </c>
      <c r="F87" s="16" t="s">
        <v>478</v>
      </c>
      <c r="G87" s="16" t="s">
        <v>479</v>
      </c>
      <c r="H87" s="22" t="s">
        <v>393</v>
      </c>
      <c r="I87" s="17" t="s">
        <v>480</v>
      </c>
      <c r="J87" s="15" t="s">
        <v>27</v>
      </c>
      <c r="K87" s="18"/>
      <c r="L87" s="19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20"/>
      <c r="S87" s="23" t="s">
        <v>134</v>
      </c>
    </row>
    <row r="88" spans="1:19" s="14" customFormat="1" ht="198.75" customHeight="1" x14ac:dyDescent="0.25">
      <c r="A88" s="6">
        <f t="shared" si="1"/>
        <v>85</v>
      </c>
      <c r="B88" s="15" t="s">
        <v>475</v>
      </c>
      <c r="C88" s="15" t="s">
        <v>481</v>
      </c>
      <c r="D88" s="15" t="s">
        <v>22</v>
      </c>
      <c r="E88" s="16" t="s">
        <v>482</v>
      </c>
      <c r="F88" s="16" t="s">
        <v>483</v>
      </c>
      <c r="G88" s="16" t="s">
        <v>484</v>
      </c>
      <c r="H88" s="16" t="s">
        <v>26</v>
      </c>
      <c r="I88" s="17" t="s">
        <v>485</v>
      </c>
      <c r="J88" s="15" t="s">
        <v>27</v>
      </c>
      <c r="K88" s="18" t="s">
        <v>27</v>
      </c>
      <c r="L88" s="19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20"/>
      <c r="S88" s="21"/>
    </row>
    <row r="89" spans="1:19" s="14" customFormat="1" ht="198.75" customHeight="1" x14ac:dyDescent="0.25">
      <c r="A89" s="6">
        <f t="shared" si="1"/>
        <v>86</v>
      </c>
      <c r="B89" s="15" t="s">
        <v>475</v>
      </c>
      <c r="C89" s="15" t="s">
        <v>486</v>
      </c>
      <c r="D89" s="15" t="s">
        <v>22</v>
      </c>
      <c r="E89" s="16" t="s">
        <v>487</v>
      </c>
      <c r="F89" s="16" t="s">
        <v>488</v>
      </c>
      <c r="G89" s="16" t="s">
        <v>489</v>
      </c>
      <c r="H89" s="16" t="s">
        <v>26</v>
      </c>
      <c r="I89" s="17" t="s">
        <v>490</v>
      </c>
      <c r="J89" s="15" t="s">
        <v>27</v>
      </c>
      <c r="K89" s="18" t="s">
        <v>27</v>
      </c>
      <c r="L89" s="19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20" t="s">
        <v>103</v>
      </c>
      <c r="S89" s="21"/>
    </row>
    <row r="90" spans="1:19" s="14" customFormat="1" ht="198.75" customHeight="1" x14ac:dyDescent="0.25">
      <c r="A90" s="6">
        <f t="shared" si="1"/>
        <v>87</v>
      </c>
      <c r="B90" s="15" t="s">
        <v>475</v>
      </c>
      <c r="C90" s="15" t="s">
        <v>491</v>
      </c>
      <c r="D90" s="15" t="s">
        <v>22</v>
      </c>
      <c r="E90" s="16" t="s">
        <v>492</v>
      </c>
      <c r="F90" s="16" t="s">
        <v>493</v>
      </c>
      <c r="G90" s="16" t="s">
        <v>494</v>
      </c>
      <c r="H90" s="16" t="s">
        <v>26</v>
      </c>
      <c r="I90" s="17" t="s">
        <v>495</v>
      </c>
      <c r="J90" s="15" t="s">
        <v>27</v>
      </c>
      <c r="K90" s="18" t="s">
        <v>27</v>
      </c>
      <c r="L90" s="19">
        <v>100</v>
      </c>
      <c r="M90" s="15">
        <v>0</v>
      </c>
      <c r="N90" s="15">
        <v>0</v>
      </c>
      <c r="O90" s="15">
        <v>100</v>
      </c>
      <c r="P90" s="15">
        <v>100</v>
      </c>
      <c r="Q90" s="15">
        <v>100</v>
      </c>
      <c r="R90" s="20"/>
      <c r="S90" s="21"/>
    </row>
    <row r="91" spans="1:19" s="14" customFormat="1" ht="198.75" customHeight="1" x14ac:dyDescent="0.25">
      <c r="A91" s="6">
        <f t="shared" si="1"/>
        <v>88</v>
      </c>
      <c r="B91" s="15" t="s">
        <v>475</v>
      </c>
      <c r="C91" s="15" t="s">
        <v>496</v>
      </c>
      <c r="D91" s="15" t="s">
        <v>22</v>
      </c>
      <c r="E91" s="16" t="s">
        <v>497</v>
      </c>
      <c r="F91" s="16" t="s">
        <v>498</v>
      </c>
      <c r="G91" s="16" t="s">
        <v>499</v>
      </c>
      <c r="H91" s="16" t="s">
        <v>26</v>
      </c>
      <c r="I91" s="17" t="s">
        <v>500</v>
      </c>
      <c r="J91" s="15" t="s">
        <v>27</v>
      </c>
      <c r="K91" s="18" t="s">
        <v>27</v>
      </c>
      <c r="L91" s="19">
        <v>100</v>
      </c>
      <c r="M91" s="15">
        <v>100</v>
      </c>
      <c r="N91" s="15">
        <v>100</v>
      </c>
      <c r="O91" s="15">
        <v>100</v>
      </c>
      <c r="P91" s="15">
        <v>100</v>
      </c>
      <c r="Q91" s="15">
        <v>100</v>
      </c>
      <c r="R91" s="20"/>
      <c r="S91" s="21"/>
    </row>
    <row r="92" spans="1:19" s="14" customFormat="1" ht="198.75" customHeight="1" x14ac:dyDescent="0.25">
      <c r="A92" s="6">
        <f t="shared" si="1"/>
        <v>89</v>
      </c>
      <c r="B92" s="15" t="s">
        <v>475</v>
      </c>
      <c r="C92" s="15" t="s">
        <v>501</v>
      </c>
      <c r="D92" s="15" t="s">
        <v>22</v>
      </c>
      <c r="E92" s="16" t="s">
        <v>502</v>
      </c>
      <c r="F92" s="16" t="s">
        <v>503</v>
      </c>
      <c r="G92" s="16" t="s">
        <v>504</v>
      </c>
      <c r="H92" s="16" t="s">
        <v>33</v>
      </c>
      <c r="I92" s="17" t="s">
        <v>505</v>
      </c>
      <c r="J92" s="15" t="s">
        <v>27</v>
      </c>
      <c r="K92" s="18" t="s">
        <v>27</v>
      </c>
      <c r="L92" s="19">
        <v>150</v>
      </c>
      <c r="M92" s="15">
        <v>100</v>
      </c>
      <c r="N92" s="15">
        <v>150</v>
      </c>
      <c r="O92" s="15">
        <v>150</v>
      </c>
      <c r="P92" s="15">
        <v>150</v>
      </c>
      <c r="Q92" s="15">
        <v>150</v>
      </c>
      <c r="R92" s="20"/>
      <c r="S92" s="21"/>
    </row>
    <row r="93" spans="1:19" s="14" customFormat="1" ht="198.75" customHeight="1" x14ac:dyDescent="0.25">
      <c r="A93" s="6">
        <f t="shared" si="1"/>
        <v>90</v>
      </c>
      <c r="B93" s="15" t="s">
        <v>475</v>
      </c>
      <c r="C93" s="15" t="s">
        <v>506</v>
      </c>
      <c r="D93" s="15" t="s">
        <v>22</v>
      </c>
      <c r="E93" s="16" t="s">
        <v>507</v>
      </c>
      <c r="F93" s="16" t="s">
        <v>508</v>
      </c>
      <c r="G93" s="16" t="s">
        <v>509</v>
      </c>
      <c r="H93" s="16" t="s">
        <v>26</v>
      </c>
      <c r="I93" s="17" t="s">
        <v>510</v>
      </c>
      <c r="J93" s="15" t="s">
        <v>27</v>
      </c>
      <c r="K93" s="18" t="s">
        <v>27</v>
      </c>
      <c r="L93" s="19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20" t="s">
        <v>103</v>
      </c>
      <c r="S93" s="21"/>
    </row>
    <row r="94" spans="1:19" s="14" customFormat="1" ht="198.75" customHeight="1" x14ac:dyDescent="0.25">
      <c r="A94" s="6">
        <f t="shared" si="1"/>
        <v>91</v>
      </c>
      <c r="B94" s="15" t="s">
        <v>475</v>
      </c>
      <c r="C94" s="15" t="s">
        <v>511</v>
      </c>
      <c r="D94" s="15" t="s">
        <v>22</v>
      </c>
      <c r="E94" s="16" t="s">
        <v>512</v>
      </c>
      <c r="F94" s="16" t="s">
        <v>513</v>
      </c>
      <c r="G94" s="16" t="s">
        <v>514</v>
      </c>
      <c r="H94" s="16" t="s">
        <v>33</v>
      </c>
      <c r="I94" s="17" t="s">
        <v>515</v>
      </c>
      <c r="J94" s="15" t="s">
        <v>27</v>
      </c>
      <c r="K94" s="18" t="s">
        <v>27</v>
      </c>
      <c r="L94" s="19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20"/>
      <c r="S94" s="21"/>
    </row>
    <row r="95" spans="1:19" s="14" customFormat="1" ht="198.75" customHeight="1" x14ac:dyDescent="0.25">
      <c r="A95" s="6">
        <f t="shared" si="1"/>
        <v>92</v>
      </c>
      <c r="B95" s="15" t="s">
        <v>475</v>
      </c>
      <c r="C95" s="15" t="s">
        <v>516</v>
      </c>
      <c r="D95" s="15" t="s">
        <v>22</v>
      </c>
      <c r="E95" s="16" t="s">
        <v>517</v>
      </c>
      <c r="F95" s="16" t="s">
        <v>518</v>
      </c>
      <c r="G95" s="16" t="s">
        <v>519</v>
      </c>
      <c r="H95" s="16" t="s">
        <v>26</v>
      </c>
      <c r="I95" s="17" t="s">
        <v>520</v>
      </c>
      <c r="J95" s="15" t="s">
        <v>27</v>
      </c>
      <c r="K95" s="18" t="s">
        <v>27</v>
      </c>
      <c r="L95" s="19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20"/>
      <c r="S95" s="21"/>
    </row>
    <row r="96" spans="1:19" s="14" customFormat="1" ht="198.75" customHeight="1" x14ac:dyDescent="0.25">
      <c r="A96" s="6">
        <f t="shared" si="1"/>
        <v>93</v>
      </c>
      <c r="B96" s="15" t="s">
        <v>475</v>
      </c>
      <c r="C96" s="15" t="s">
        <v>521</v>
      </c>
      <c r="D96" s="15" t="s">
        <v>22</v>
      </c>
      <c r="E96" s="16" t="s">
        <v>522</v>
      </c>
      <c r="F96" s="16" t="s">
        <v>523</v>
      </c>
      <c r="G96" s="16" t="s">
        <v>524</v>
      </c>
      <c r="H96" s="16" t="s">
        <v>26</v>
      </c>
      <c r="I96" s="17" t="s">
        <v>525</v>
      </c>
      <c r="J96" s="15"/>
      <c r="K96" s="18" t="s">
        <v>27</v>
      </c>
      <c r="L96" s="19">
        <v>100</v>
      </c>
      <c r="M96" s="15">
        <v>100</v>
      </c>
      <c r="N96" s="15">
        <v>100</v>
      </c>
      <c r="O96" s="15">
        <v>100</v>
      </c>
      <c r="P96" s="15">
        <v>100</v>
      </c>
      <c r="Q96" s="15">
        <v>100</v>
      </c>
      <c r="R96" s="20"/>
      <c r="S96" s="21"/>
    </row>
    <row r="97" spans="1:19" s="14" customFormat="1" ht="198.75" customHeight="1" x14ac:dyDescent="0.25">
      <c r="A97" s="6">
        <f t="shared" si="1"/>
        <v>94</v>
      </c>
      <c r="B97" s="15" t="s">
        <v>475</v>
      </c>
      <c r="C97" s="15" t="s">
        <v>526</v>
      </c>
      <c r="D97" s="15" t="s">
        <v>22</v>
      </c>
      <c r="E97" s="16" t="s">
        <v>527</v>
      </c>
      <c r="F97" s="16" t="s">
        <v>528</v>
      </c>
      <c r="G97" s="16" t="s">
        <v>529</v>
      </c>
      <c r="H97" s="16" t="s">
        <v>26</v>
      </c>
      <c r="I97" s="17" t="s">
        <v>530</v>
      </c>
      <c r="J97" s="15" t="s">
        <v>27</v>
      </c>
      <c r="K97" s="18" t="s">
        <v>27</v>
      </c>
      <c r="L97" s="19">
        <v>100</v>
      </c>
      <c r="M97" s="15">
        <v>100</v>
      </c>
      <c r="N97" s="15">
        <v>100</v>
      </c>
      <c r="O97" s="15">
        <v>100</v>
      </c>
      <c r="P97" s="15">
        <v>100</v>
      </c>
      <c r="Q97" s="15">
        <v>100</v>
      </c>
      <c r="R97" s="20"/>
      <c r="S97" s="21"/>
    </row>
    <row r="98" spans="1:19" s="14" customFormat="1" ht="198.75" customHeight="1" x14ac:dyDescent="0.25">
      <c r="A98" s="6">
        <f t="shared" si="1"/>
        <v>95</v>
      </c>
      <c r="B98" s="15" t="s">
        <v>475</v>
      </c>
      <c r="C98" s="15" t="s">
        <v>531</v>
      </c>
      <c r="D98" s="15" t="s">
        <v>22</v>
      </c>
      <c r="E98" s="16" t="s">
        <v>532</v>
      </c>
      <c r="F98" s="16" t="s">
        <v>533</v>
      </c>
      <c r="G98" s="16" t="s">
        <v>534</v>
      </c>
      <c r="H98" s="16" t="s">
        <v>33</v>
      </c>
      <c r="I98" s="17" t="s">
        <v>535</v>
      </c>
      <c r="J98" s="15" t="s">
        <v>27</v>
      </c>
      <c r="K98" s="18" t="s">
        <v>27</v>
      </c>
      <c r="L98" s="19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20" t="s">
        <v>536</v>
      </c>
      <c r="S98" s="21"/>
    </row>
    <row r="99" spans="1:19" s="14" customFormat="1" ht="198.75" customHeight="1" x14ac:dyDescent="0.25">
      <c r="A99" s="6">
        <f t="shared" si="1"/>
        <v>96</v>
      </c>
      <c r="B99" s="15" t="s">
        <v>475</v>
      </c>
      <c r="C99" s="15" t="s">
        <v>537</v>
      </c>
      <c r="D99" s="15" t="s">
        <v>22</v>
      </c>
      <c r="E99" s="16" t="s">
        <v>538</v>
      </c>
      <c r="F99" s="16" t="s">
        <v>539</v>
      </c>
      <c r="G99" s="16" t="s">
        <v>540</v>
      </c>
      <c r="H99" s="16" t="s">
        <v>26</v>
      </c>
      <c r="I99" s="17" t="s">
        <v>541</v>
      </c>
      <c r="J99" s="15" t="s">
        <v>27</v>
      </c>
      <c r="K99" s="18" t="s">
        <v>27</v>
      </c>
      <c r="L99" s="19">
        <v>100</v>
      </c>
      <c r="M99" s="15">
        <v>0</v>
      </c>
      <c r="N99" s="15">
        <v>100</v>
      </c>
      <c r="O99" s="15">
        <v>100</v>
      </c>
      <c r="P99" s="15">
        <v>100</v>
      </c>
      <c r="Q99" s="15">
        <v>100</v>
      </c>
      <c r="R99" s="20"/>
      <c r="S99" s="21"/>
    </row>
    <row r="100" spans="1:19" s="14" customFormat="1" ht="198.75" customHeight="1" x14ac:dyDescent="0.25">
      <c r="A100" s="6">
        <f t="shared" si="1"/>
        <v>97</v>
      </c>
      <c r="B100" s="15" t="s">
        <v>475</v>
      </c>
      <c r="C100" s="15" t="s">
        <v>542</v>
      </c>
      <c r="D100" s="15" t="s">
        <v>22</v>
      </c>
      <c r="E100" s="16" t="s">
        <v>543</v>
      </c>
      <c r="F100" s="16" t="s">
        <v>544</v>
      </c>
      <c r="G100" s="16" t="s">
        <v>545</v>
      </c>
      <c r="H100" s="16" t="s">
        <v>26</v>
      </c>
      <c r="I100" s="17" t="s">
        <v>546</v>
      </c>
      <c r="J100" s="15" t="s">
        <v>27</v>
      </c>
      <c r="K100" s="18" t="s">
        <v>27</v>
      </c>
      <c r="L100" s="19">
        <v>200</v>
      </c>
      <c r="M100" s="15">
        <v>200</v>
      </c>
      <c r="N100" s="15">
        <v>200</v>
      </c>
      <c r="O100" s="15">
        <v>200</v>
      </c>
      <c r="P100" s="15">
        <v>200</v>
      </c>
      <c r="Q100" s="15">
        <v>200</v>
      </c>
      <c r="R100" s="20"/>
      <c r="S100" s="21"/>
    </row>
    <row r="101" spans="1:19" s="14" customFormat="1" ht="198.75" customHeight="1" x14ac:dyDescent="0.25">
      <c r="A101" s="6">
        <f t="shared" si="1"/>
        <v>98</v>
      </c>
      <c r="B101" s="15" t="s">
        <v>475</v>
      </c>
      <c r="C101" s="15" t="s">
        <v>547</v>
      </c>
      <c r="D101" s="15" t="s">
        <v>29</v>
      </c>
      <c r="E101" s="16" t="s">
        <v>548</v>
      </c>
      <c r="F101" s="16" t="s">
        <v>549</v>
      </c>
      <c r="G101" s="16" t="s">
        <v>550</v>
      </c>
      <c r="H101" s="16" t="s">
        <v>26</v>
      </c>
      <c r="I101" s="17" t="s">
        <v>551</v>
      </c>
      <c r="J101" s="15" t="s">
        <v>27</v>
      </c>
      <c r="K101" s="18" t="s">
        <v>27</v>
      </c>
      <c r="L101" s="19" t="s">
        <v>35</v>
      </c>
      <c r="M101" s="15">
        <v>0</v>
      </c>
      <c r="N101" s="15">
        <v>0</v>
      </c>
      <c r="O101" s="15">
        <v>0</v>
      </c>
      <c r="P101" s="15">
        <v>0</v>
      </c>
      <c r="Q101" s="15" t="s">
        <v>35</v>
      </c>
      <c r="R101" s="20"/>
      <c r="S101" s="21"/>
    </row>
    <row r="102" spans="1:19" s="14" customFormat="1" ht="198.75" customHeight="1" x14ac:dyDescent="0.25">
      <c r="A102" s="6">
        <f t="shared" si="1"/>
        <v>99</v>
      </c>
      <c r="B102" s="15" t="s">
        <v>475</v>
      </c>
      <c r="C102" s="15" t="s">
        <v>552</v>
      </c>
      <c r="D102" s="15" t="s">
        <v>22</v>
      </c>
      <c r="E102" s="16" t="s">
        <v>553</v>
      </c>
      <c r="F102" s="16" t="s">
        <v>554</v>
      </c>
      <c r="G102" s="16" t="s">
        <v>555</v>
      </c>
      <c r="H102" s="16" t="s">
        <v>26</v>
      </c>
      <c r="I102" s="17" t="s">
        <v>556</v>
      </c>
      <c r="J102" s="15" t="s">
        <v>27</v>
      </c>
      <c r="K102" s="18" t="s">
        <v>27</v>
      </c>
      <c r="L102" s="19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20"/>
      <c r="S102" s="21"/>
    </row>
    <row r="103" spans="1:19" s="14" customFormat="1" ht="198.75" customHeight="1" x14ac:dyDescent="0.25">
      <c r="A103" s="6">
        <f t="shared" si="1"/>
        <v>100</v>
      </c>
      <c r="B103" s="15" t="s">
        <v>475</v>
      </c>
      <c r="C103" s="15" t="s">
        <v>557</v>
      </c>
      <c r="D103" s="15" t="s">
        <v>29</v>
      </c>
      <c r="E103" s="16" t="s">
        <v>558</v>
      </c>
      <c r="F103" s="16" t="s">
        <v>559</v>
      </c>
      <c r="G103" s="16" t="s">
        <v>560</v>
      </c>
      <c r="H103" s="16" t="s">
        <v>26</v>
      </c>
      <c r="I103" s="17" t="s">
        <v>561</v>
      </c>
      <c r="J103" s="15" t="s">
        <v>27</v>
      </c>
      <c r="K103" s="18" t="s">
        <v>27</v>
      </c>
      <c r="L103" s="19" t="s">
        <v>35</v>
      </c>
      <c r="M103" s="15">
        <v>50</v>
      </c>
      <c r="N103" s="15">
        <v>100</v>
      </c>
      <c r="O103" s="15">
        <v>100</v>
      </c>
      <c r="P103" s="15">
        <v>100</v>
      </c>
      <c r="Q103" s="15">
        <v>100</v>
      </c>
      <c r="R103" s="20"/>
      <c r="S103" s="21"/>
    </row>
    <row r="104" spans="1:19" s="14" customFormat="1" ht="198.75" customHeight="1" x14ac:dyDescent="0.25">
      <c r="A104" s="6">
        <f t="shared" si="1"/>
        <v>101</v>
      </c>
      <c r="B104" s="15" t="s">
        <v>475</v>
      </c>
      <c r="C104" s="15" t="s">
        <v>562</v>
      </c>
      <c r="D104" s="15" t="s">
        <v>29</v>
      </c>
      <c r="E104" s="16" t="s">
        <v>563</v>
      </c>
      <c r="F104" s="16" t="s">
        <v>564</v>
      </c>
      <c r="G104" s="16" t="s">
        <v>565</v>
      </c>
      <c r="H104" s="16" t="s">
        <v>26</v>
      </c>
      <c r="I104" s="17" t="s">
        <v>566</v>
      </c>
      <c r="J104" s="15" t="s">
        <v>27</v>
      </c>
      <c r="K104" s="18" t="s">
        <v>27</v>
      </c>
      <c r="L104" s="19" t="s">
        <v>35</v>
      </c>
      <c r="M104" s="15">
        <v>100</v>
      </c>
      <c r="N104" s="15">
        <v>100</v>
      </c>
      <c r="O104" s="15">
        <v>100</v>
      </c>
      <c r="P104" s="15">
        <v>100</v>
      </c>
      <c r="Q104" s="15" t="s">
        <v>35</v>
      </c>
      <c r="R104" s="20"/>
      <c r="S104" s="21"/>
    </row>
    <row r="105" spans="1:19" s="14" customFormat="1" ht="198.75" customHeight="1" x14ac:dyDescent="0.25">
      <c r="A105" s="6">
        <f t="shared" si="1"/>
        <v>102</v>
      </c>
      <c r="B105" s="15" t="s">
        <v>475</v>
      </c>
      <c r="C105" s="15" t="s">
        <v>567</v>
      </c>
      <c r="D105" s="15" t="s">
        <v>29</v>
      </c>
      <c r="E105" s="16" t="s">
        <v>568</v>
      </c>
      <c r="F105" s="16" t="s">
        <v>569</v>
      </c>
      <c r="G105" s="16" t="s">
        <v>570</v>
      </c>
      <c r="H105" s="16" t="s">
        <v>26</v>
      </c>
      <c r="I105" s="17" t="s">
        <v>571</v>
      </c>
      <c r="J105" s="15" t="s">
        <v>27</v>
      </c>
      <c r="K105" s="18" t="s">
        <v>27</v>
      </c>
      <c r="L105" s="19" t="s">
        <v>35</v>
      </c>
      <c r="M105" s="15">
        <v>100</v>
      </c>
      <c r="N105" s="15">
        <v>100</v>
      </c>
      <c r="O105" s="15">
        <v>100</v>
      </c>
      <c r="P105" s="15">
        <v>100</v>
      </c>
      <c r="Q105" s="15" t="s">
        <v>35</v>
      </c>
      <c r="R105" s="20"/>
      <c r="S105" s="21"/>
    </row>
    <row r="106" spans="1:19" s="14" customFormat="1" ht="198.75" customHeight="1" x14ac:dyDescent="0.25">
      <c r="A106" s="6">
        <f t="shared" ref="A106:A155" si="2">ROW()-3</f>
        <v>103</v>
      </c>
      <c r="B106" s="15" t="s">
        <v>475</v>
      </c>
      <c r="C106" s="15" t="s">
        <v>41</v>
      </c>
      <c r="D106" s="15" t="s">
        <v>29</v>
      </c>
      <c r="E106" s="16" t="s">
        <v>572</v>
      </c>
      <c r="F106" s="16" t="s">
        <v>573</v>
      </c>
      <c r="G106" s="16" t="s">
        <v>574</v>
      </c>
      <c r="H106" s="16" t="s">
        <v>33</v>
      </c>
      <c r="I106" s="17" t="s">
        <v>575</v>
      </c>
      <c r="J106" s="15" t="s">
        <v>27</v>
      </c>
      <c r="K106" s="18" t="s">
        <v>27</v>
      </c>
      <c r="L106" s="19" t="s">
        <v>35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20"/>
      <c r="S106" s="21"/>
    </row>
    <row r="107" spans="1:19" s="14" customFormat="1" ht="198.75" customHeight="1" x14ac:dyDescent="0.25">
      <c r="A107" s="6">
        <f t="shared" si="2"/>
        <v>104</v>
      </c>
      <c r="B107" s="15" t="s">
        <v>475</v>
      </c>
      <c r="C107" s="15" t="s">
        <v>576</v>
      </c>
      <c r="D107" s="15" t="s">
        <v>22</v>
      </c>
      <c r="E107" s="16" t="s">
        <v>577</v>
      </c>
      <c r="F107" s="16" t="s">
        <v>578</v>
      </c>
      <c r="G107" s="16" t="s">
        <v>579</v>
      </c>
      <c r="H107" s="16" t="s">
        <v>26</v>
      </c>
      <c r="I107" s="17" t="s">
        <v>580</v>
      </c>
      <c r="J107" s="15"/>
      <c r="K107" s="18" t="s">
        <v>27</v>
      </c>
      <c r="L107" s="19">
        <v>100</v>
      </c>
      <c r="M107" s="15">
        <v>100</v>
      </c>
      <c r="N107" s="15">
        <v>100</v>
      </c>
      <c r="O107" s="15">
        <v>100</v>
      </c>
      <c r="P107" s="15">
        <v>100</v>
      </c>
      <c r="Q107" s="15">
        <v>100</v>
      </c>
      <c r="R107" s="20"/>
      <c r="S107" s="21"/>
    </row>
    <row r="108" spans="1:19" s="14" customFormat="1" ht="198.75" customHeight="1" x14ac:dyDescent="0.25">
      <c r="A108" s="6">
        <f t="shared" si="2"/>
        <v>105</v>
      </c>
      <c r="B108" s="15" t="s">
        <v>475</v>
      </c>
      <c r="C108" s="15" t="s">
        <v>581</v>
      </c>
      <c r="D108" s="15" t="s">
        <v>22</v>
      </c>
      <c r="E108" s="16" t="s">
        <v>582</v>
      </c>
      <c r="F108" s="16" t="s">
        <v>583</v>
      </c>
      <c r="G108" s="16" t="s">
        <v>584</v>
      </c>
      <c r="H108" s="16" t="s">
        <v>33</v>
      </c>
      <c r="I108" s="17" t="s">
        <v>585</v>
      </c>
      <c r="J108" s="15"/>
      <c r="K108" s="18" t="s">
        <v>27</v>
      </c>
      <c r="L108" s="19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20"/>
      <c r="S108" s="21"/>
    </row>
    <row r="109" spans="1:19" s="14" customFormat="1" ht="198.75" customHeight="1" x14ac:dyDescent="0.25">
      <c r="A109" s="6">
        <f t="shared" si="2"/>
        <v>106</v>
      </c>
      <c r="B109" s="15" t="s">
        <v>586</v>
      </c>
      <c r="C109" s="15" t="s">
        <v>587</v>
      </c>
      <c r="D109" s="15" t="s">
        <v>22</v>
      </c>
      <c r="E109" s="16" t="s">
        <v>1908</v>
      </c>
      <c r="F109" s="16" t="s">
        <v>588</v>
      </c>
      <c r="G109" s="16" t="s">
        <v>589</v>
      </c>
      <c r="H109" s="16" t="s">
        <v>26</v>
      </c>
      <c r="I109" s="17" t="s">
        <v>590</v>
      </c>
      <c r="J109" s="15"/>
      <c r="K109" s="18" t="s">
        <v>27</v>
      </c>
      <c r="L109" s="19">
        <v>100</v>
      </c>
      <c r="M109" s="15">
        <v>100</v>
      </c>
      <c r="N109" s="15">
        <v>100</v>
      </c>
      <c r="O109" s="15">
        <v>100</v>
      </c>
      <c r="P109" s="15">
        <v>100</v>
      </c>
      <c r="Q109" s="15">
        <v>100</v>
      </c>
      <c r="R109" s="20"/>
      <c r="S109" s="21"/>
    </row>
    <row r="110" spans="1:19" s="14" customFormat="1" ht="198.75" customHeight="1" x14ac:dyDescent="0.25">
      <c r="A110" s="6">
        <f t="shared" si="2"/>
        <v>107</v>
      </c>
      <c r="B110" s="15" t="s">
        <v>586</v>
      </c>
      <c r="C110" s="15" t="s">
        <v>591</v>
      </c>
      <c r="D110" s="15" t="s">
        <v>29</v>
      </c>
      <c r="E110" s="16" t="s">
        <v>1909</v>
      </c>
      <c r="F110" s="16" t="s">
        <v>592</v>
      </c>
      <c r="G110" s="16" t="s">
        <v>593</v>
      </c>
      <c r="H110" s="16" t="s">
        <v>6</v>
      </c>
      <c r="I110" s="17" t="s">
        <v>594</v>
      </c>
      <c r="J110" s="15"/>
      <c r="K110" s="18"/>
      <c r="L110" s="19" t="s">
        <v>35</v>
      </c>
      <c r="M110" s="15">
        <v>100</v>
      </c>
      <c r="N110" s="15">
        <v>100</v>
      </c>
      <c r="O110" s="15">
        <v>100</v>
      </c>
      <c r="P110" s="15" t="s">
        <v>35</v>
      </c>
      <c r="Q110" s="15">
        <v>100</v>
      </c>
      <c r="R110" s="20">
        <v>100</v>
      </c>
      <c r="S110" s="21"/>
    </row>
    <row r="111" spans="1:19" s="14" customFormat="1" ht="198.75" customHeight="1" x14ac:dyDescent="0.25">
      <c r="A111" s="6">
        <f t="shared" si="2"/>
        <v>108</v>
      </c>
      <c r="B111" s="15" t="s">
        <v>586</v>
      </c>
      <c r="C111" s="15" t="s">
        <v>595</v>
      </c>
      <c r="D111" s="15" t="s">
        <v>22</v>
      </c>
      <c r="E111" s="16" t="s">
        <v>1910</v>
      </c>
      <c r="F111" s="16" t="s">
        <v>596</v>
      </c>
      <c r="G111" s="16" t="s">
        <v>597</v>
      </c>
      <c r="H111" s="16" t="s">
        <v>33</v>
      </c>
      <c r="I111" s="17" t="s">
        <v>598</v>
      </c>
      <c r="J111" s="15"/>
      <c r="K111" s="18" t="s">
        <v>27</v>
      </c>
      <c r="L111" s="19">
        <v>100</v>
      </c>
      <c r="M111" s="15">
        <v>100</v>
      </c>
      <c r="N111" s="15">
        <v>100</v>
      </c>
      <c r="O111" s="15">
        <v>100</v>
      </c>
      <c r="P111" s="15">
        <v>100</v>
      </c>
      <c r="Q111" s="15">
        <v>100</v>
      </c>
      <c r="R111" s="20"/>
      <c r="S111" s="21"/>
    </row>
    <row r="112" spans="1:19" s="14" customFormat="1" ht="198.75" customHeight="1" x14ac:dyDescent="0.25">
      <c r="A112" s="6">
        <f t="shared" si="2"/>
        <v>109</v>
      </c>
      <c r="B112" s="15" t="s">
        <v>586</v>
      </c>
      <c r="C112" s="15" t="s">
        <v>599</v>
      </c>
      <c r="D112" s="15" t="s">
        <v>22</v>
      </c>
      <c r="E112" s="16" t="s">
        <v>1911</v>
      </c>
      <c r="F112" s="16" t="s">
        <v>600</v>
      </c>
      <c r="G112" s="16" t="s">
        <v>601</v>
      </c>
      <c r="H112" s="16" t="s">
        <v>26</v>
      </c>
      <c r="I112" s="17" t="s">
        <v>602</v>
      </c>
      <c r="J112" s="15" t="s">
        <v>27</v>
      </c>
      <c r="K112" s="18" t="s">
        <v>27</v>
      </c>
      <c r="L112" s="19">
        <v>100</v>
      </c>
      <c r="M112" s="15">
        <v>100</v>
      </c>
      <c r="N112" s="15">
        <v>100</v>
      </c>
      <c r="O112" s="15">
        <v>100</v>
      </c>
      <c r="P112" s="15">
        <v>100</v>
      </c>
      <c r="Q112" s="15">
        <v>100</v>
      </c>
      <c r="R112" s="20"/>
      <c r="S112" s="21"/>
    </row>
    <row r="113" spans="1:19" s="14" customFormat="1" ht="198.75" customHeight="1" x14ac:dyDescent="0.25">
      <c r="A113" s="6">
        <f t="shared" si="2"/>
        <v>110</v>
      </c>
      <c r="B113" s="15" t="s">
        <v>586</v>
      </c>
      <c r="C113" s="15" t="s">
        <v>603</v>
      </c>
      <c r="D113" s="15" t="s">
        <v>22</v>
      </c>
      <c r="E113" s="16" t="s">
        <v>1912</v>
      </c>
      <c r="F113" s="16" t="s">
        <v>604</v>
      </c>
      <c r="G113" s="16" t="s">
        <v>605</v>
      </c>
      <c r="H113" s="16" t="s">
        <v>26</v>
      </c>
      <c r="I113" s="17" t="s">
        <v>606</v>
      </c>
      <c r="J113" s="15"/>
      <c r="K113" s="18" t="s">
        <v>27</v>
      </c>
      <c r="L113" s="19">
        <v>150</v>
      </c>
      <c r="M113" s="15">
        <v>150</v>
      </c>
      <c r="N113" s="15">
        <v>150</v>
      </c>
      <c r="O113" s="15">
        <v>150</v>
      </c>
      <c r="P113" s="15">
        <v>150</v>
      </c>
      <c r="Q113" s="15">
        <v>150</v>
      </c>
      <c r="R113" s="20"/>
      <c r="S113" s="21"/>
    </row>
    <row r="114" spans="1:19" s="14" customFormat="1" ht="198.75" customHeight="1" x14ac:dyDescent="0.25">
      <c r="A114" s="6">
        <f t="shared" si="2"/>
        <v>111</v>
      </c>
      <c r="B114" s="15" t="s">
        <v>586</v>
      </c>
      <c r="C114" s="15" t="s">
        <v>607</v>
      </c>
      <c r="D114" s="15" t="s">
        <v>22</v>
      </c>
      <c r="E114" s="16" t="s">
        <v>1913</v>
      </c>
      <c r="F114" s="16" t="s">
        <v>608</v>
      </c>
      <c r="G114" s="16" t="s">
        <v>609</v>
      </c>
      <c r="H114" s="16" t="s">
        <v>26</v>
      </c>
      <c r="I114" s="17" t="s">
        <v>610</v>
      </c>
      <c r="J114" s="15" t="s">
        <v>27</v>
      </c>
      <c r="K114" s="18" t="s">
        <v>27</v>
      </c>
      <c r="L114" s="19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20">
        <v>100</v>
      </c>
      <c r="S114" s="21"/>
    </row>
    <row r="115" spans="1:19" s="14" customFormat="1" ht="270.75" customHeight="1" x14ac:dyDescent="0.25">
      <c r="A115" s="6">
        <f t="shared" si="2"/>
        <v>112</v>
      </c>
      <c r="B115" s="15" t="s">
        <v>586</v>
      </c>
      <c r="C115" s="15" t="s">
        <v>611</v>
      </c>
      <c r="D115" s="15" t="s">
        <v>22</v>
      </c>
      <c r="E115" s="16" t="s">
        <v>1914</v>
      </c>
      <c r="F115" s="16" t="s">
        <v>612</v>
      </c>
      <c r="G115" s="16" t="s">
        <v>613</v>
      </c>
      <c r="H115" s="22" t="s">
        <v>124</v>
      </c>
      <c r="I115" s="17" t="s">
        <v>614</v>
      </c>
      <c r="J115" s="15" t="s">
        <v>27</v>
      </c>
      <c r="K115" s="18" t="s">
        <v>27</v>
      </c>
      <c r="L115" s="19">
        <v>150</v>
      </c>
      <c r="M115" s="15">
        <v>150</v>
      </c>
      <c r="N115" s="15">
        <v>150</v>
      </c>
      <c r="O115" s="15">
        <v>150</v>
      </c>
      <c r="P115" s="15">
        <v>150</v>
      </c>
      <c r="Q115" s="15">
        <v>150</v>
      </c>
      <c r="R115" s="20"/>
      <c r="S115" s="23"/>
    </row>
    <row r="116" spans="1:19" s="14" customFormat="1" ht="198.75" customHeight="1" x14ac:dyDescent="0.25">
      <c r="A116" s="6">
        <f t="shared" si="2"/>
        <v>113</v>
      </c>
      <c r="B116" s="15" t="s">
        <v>586</v>
      </c>
      <c r="C116" s="15" t="s">
        <v>615</v>
      </c>
      <c r="D116" s="15" t="s">
        <v>22</v>
      </c>
      <c r="E116" s="16" t="s">
        <v>1915</v>
      </c>
      <c r="F116" s="16" t="s">
        <v>616</v>
      </c>
      <c r="G116" s="16" t="s">
        <v>617</v>
      </c>
      <c r="H116" s="16" t="s">
        <v>26</v>
      </c>
      <c r="I116" s="17" t="s">
        <v>618</v>
      </c>
      <c r="J116" s="15"/>
      <c r="K116" s="18" t="s">
        <v>27</v>
      </c>
      <c r="L116" s="19">
        <v>100</v>
      </c>
      <c r="M116" s="15">
        <v>100</v>
      </c>
      <c r="N116" s="15">
        <v>100</v>
      </c>
      <c r="O116" s="15">
        <v>100</v>
      </c>
      <c r="P116" s="15">
        <v>100</v>
      </c>
      <c r="Q116" s="15">
        <v>100</v>
      </c>
      <c r="R116" s="20"/>
      <c r="S116" s="21"/>
    </row>
    <row r="117" spans="1:19" s="14" customFormat="1" ht="198.75" customHeight="1" x14ac:dyDescent="0.25">
      <c r="A117" s="6">
        <f t="shared" si="2"/>
        <v>114</v>
      </c>
      <c r="B117" s="15" t="s">
        <v>586</v>
      </c>
      <c r="C117" s="15" t="s">
        <v>619</v>
      </c>
      <c r="D117" s="15" t="s">
        <v>29</v>
      </c>
      <c r="E117" s="16" t="s">
        <v>1916</v>
      </c>
      <c r="F117" s="16" t="s">
        <v>620</v>
      </c>
      <c r="G117" s="16" t="s">
        <v>621</v>
      </c>
      <c r="H117" s="16" t="s">
        <v>26</v>
      </c>
      <c r="I117" s="17" t="s">
        <v>622</v>
      </c>
      <c r="J117" s="15" t="s">
        <v>27</v>
      </c>
      <c r="K117" s="18" t="s">
        <v>27</v>
      </c>
      <c r="L117" s="19" t="s">
        <v>35</v>
      </c>
      <c r="M117" s="15">
        <v>150</v>
      </c>
      <c r="N117" s="15">
        <v>150</v>
      </c>
      <c r="O117" s="15">
        <v>150</v>
      </c>
      <c r="P117" s="15">
        <v>150</v>
      </c>
      <c r="Q117" s="15">
        <v>150</v>
      </c>
      <c r="R117" s="20"/>
      <c r="S117" s="21"/>
    </row>
    <row r="118" spans="1:19" s="14" customFormat="1" ht="198.75" customHeight="1" x14ac:dyDescent="0.25">
      <c r="A118" s="6">
        <f t="shared" si="2"/>
        <v>115</v>
      </c>
      <c r="B118" s="15" t="s">
        <v>586</v>
      </c>
      <c r="C118" s="15" t="s">
        <v>623</v>
      </c>
      <c r="D118" s="15" t="s">
        <v>22</v>
      </c>
      <c r="E118" s="16" t="s">
        <v>1917</v>
      </c>
      <c r="F118" s="16" t="s">
        <v>624</v>
      </c>
      <c r="G118" s="16" t="s">
        <v>625</v>
      </c>
      <c r="H118" s="16" t="s">
        <v>26</v>
      </c>
      <c r="I118" s="17" t="s">
        <v>626</v>
      </c>
      <c r="J118" s="15" t="s">
        <v>27</v>
      </c>
      <c r="K118" s="18" t="s">
        <v>27</v>
      </c>
      <c r="L118" s="19">
        <v>150</v>
      </c>
      <c r="M118" s="15">
        <v>150</v>
      </c>
      <c r="N118" s="15">
        <v>150</v>
      </c>
      <c r="O118" s="15">
        <v>150</v>
      </c>
      <c r="P118" s="15">
        <v>150</v>
      </c>
      <c r="Q118" s="15">
        <v>150</v>
      </c>
      <c r="R118" s="20"/>
      <c r="S118" s="21"/>
    </row>
    <row r="119" spans="1:19" s="14" customFormat="1" ht="198.75" customHeight="1" x14ac:dyDescent="0.25">
      <c r="A119" s="6">
        <f t="shared" si="2"/>
        <v>116</v>
      </c>
      <c r="B119" s="15" t="s">
        <v>586</v>
      </c>
      <c r="C119" s="15" t="s">
        <v>627</v>
      </c>
      <c r="D119" s="15" t="s">
        <v>22</v>
      </c>
      <c r="E119" s="16" t="s">
        <v>1918</v>
      </c>
      <c r="F119" s="16" t="s">
        <v>628</v>
      </c>
      <c r="G119" s="16" t="s">
        <v>629</v>
      </c>
      <c r="H119" s="16" t="s">
        <v>33</v>
      </c>
      <c r="I119" s="17" t="s">
        <v>630</v>
      </c>
      <c r="J119" s="15" t="s">
        <v>27</v>
      </c>
      <c r="K119" s="18" t="s">
        <v>27</v>
      </c>
      <c r="L119" s="19">
        <v>250</v>
      </c>
      <c r="M119" s="15">
        <v>0</v>
      </c>
      <c r="N119" s="15">
        <v>250</v>
      </c>
      <c r="O119" s="15">
        <v>250</v>
      </c>
      <c r="P119" s="15">
        <v>250</v>
      </c>
      <c r="Q119" s="15">
        <v>250</v>
      </c>
      <c r="R119" s="20"/>
      <c r="S119" s="23"/>
    </row>
    <row r="120" spans="1:19" s="14" customFormat="1" ht="198.75" customHeight="1" x14ac:dyDescent="0.25">
      <c r="A120" s="6">
        <f t="shared" si="2"/>
        <v>117</v>
      </c>
      <c r="B120" s="15" t="s">
        <v>586</v>
      </c>
      <c r="C120" s="15" t="s">
        <v>631</v>
      </c>
      <c r="D120" s="15" t="s">
        <v>22</v>
      </c>
      <c r="E120" s="16" t="s">
        <v>1919</v>
      </c>
      <c r="F120" s="16" t="s">
        <v>632</v>
      </c>
      <c r="G120" s="16" t="s">
        <v>633</v>
      </c>
      <c r="H120" s="16" t="s">
        <v>33</v>
      </c>
      <c r="I120" s="17" t="s">
        <v>634</v>
      </c>
      <c r="J120" s="15" t="s">
        <v>27</v>
      </c>
      <c r="K120" s="18" t="s">
        <v>27</v>
      </c>
      <c r="L120" s="19">
        <v>150</v>
      </c>
      <c r="M120" s="15">
        <v>150</v>
      </c>
      <c r="N120" s="15">
        <v>150</v>
      </c>
      <c r="O120" s="15">
        <v>150</v>
      </c>
      <c r="P120" s="15">
        <v>150</v>
      </c>
      <c r="Q120" s="15">
        <v>150</v>
      </c>
      <c r="R120" s="20"/>
      <c r="S120" s="23"/>
    </row>
    <row r="121" spans="1:19" s="14" customFormat="1" ht="198.75" customHeight="1" x14ac:dyDescent="0.25">
      <c r="A121" s="6">
        <f t="shared" si="2"/>
        <v>118</v>
      </c>
      <c r="B121" s="15" t="s">
        <v>586</v>
      </c>
      <c r="C121" s="15" t="s">
        <v>635</v>
      </c>
      <c r="D121" s="15" t="s">
        <v>29</v>
      </c>
      <c r="E121" s="16" t="s">
        <v>1920</v>
      </c>
      <c r="F121" s="16" t="s">
        <v>636</v>
      </c>
      <c r="G121" s="16" t="s">
        <v>637</v>
      </c>
      <c r="H121" s="16" t="s">
        <v>26</v>
      </c>
      <c r="I121" s="17" t="s">
        <v>638</v>
      </c>
      <c r="J121" s="15" t="s">
        <v>27</v>
      </c>
      <c r="K121" s="18" t="s">
        <v>27</v>
      </c>
      <c r="L121" s="19" t="s">
        <v>35</v>
      </c>
      <c r="M121" s="15">
        <v>0</v>
      </c>
      <c r="N121" s="15">
        <v>0</v>
      </c>
      <c r="O121" s="15">
        <v>0</v>
      </c>
      <c r="P121" s="15">
        <v>0</v>
      </c>
      <c r="Q121" s="15">
        <v>100</v>
      </c>
      <c r="R121" s="20"/>
      <c r="S121" s="21"/>
    </row>
    <row r="122" spans="1:19" s="14" customFormat="1" ht="198.75" customHeight="1" x14ac:dyDescent="0.25">
      <c r="A122" s="6">
        <f t="shared" si="2"/>
        <v>119</v>
      </c>
      <c r="B122" s="15" t="s">
        <v>586</v>
      </c>
      <c r="C122" s="15" t="s">
        <v>639</v>
      </c>
      <c r="D122" s="15" t="s">
        <v>22</v>
      </c>
      <c r="E122" s="16" t="s">
        <v>1921</v>
      </c>
      <c r="F122" s="16" t="s">
        <v>640</v>
      </c>
      <c r="G122" s="16" t="s">
        <v>641</v>
      </c>
      <c r="H122" s="16" t="s">
        <v>26</v>
      </c>
      <c r="I122" s="17" t="s">
        <v>642</v>
      </c>
      <c r="J122" s="15"/>
      <c r="K122" s="18" t="s">
        <v>27</v>
      </c>
      <c r="L122" s="19">
        <v>100</v>
      </c>
      <c r="M122" s="15">
        <v>0</v>
      </c>
      <c r="N122" s="15">
        <v>100</v>
      </c>
      <c r="O122" s="15">
        <v>100</v>
      </c>
      <c r="P122" s="15">
        <v>100</v>
      </c>
      <c r="Q122" s="15">
        <v>100</v>
      </c>
      <c r="R122" s="20"/>
      <c r="S122" s="21"/>
    </row>
    <row r="123" spans="1:19" s="14" customFormat="1" ht="198.75" customHeight="1" x14ac:dyDescent="0.25">
      <c r="A123" s="6">
        <f t="shared" si="2"/>
        <v>120</v>
      </c>
      <c r="B123" s="15" t="s">
        <v>586</v>
      </c>
      <c r="C123" s="15" t="s">
        <v>643</v>
      </c>
      <c r="D123" s="15" t="s">
        <v>29</v>
      </c>
      <c r="E123" s="16" t="s">
        <v>1922</v>
      </c>
      <c r="F123" s="16" t="s">
        <v>644</v>
      </c>
      <c r="G123" s="16" t="s">
        <v>645</v>
      </c>
      <c r="H123" s="16" t="s">
        <v>26</v>
      </c>
      <c r="I123" s="17" t="s">
        <v>646</v>
      </c>
      <c r="J123" s="15"/>
      <c r="K123" s="18" t="s">
        <v>27</v>
      </c>
      <c r="L123" s="19" t="s">
        <v>35</v>
      </c>
      <c r="M123" s="15">
        <v>0</v>
      </c>
      <c r="N123" s="15">
        <v>0</v>
      </c>
      <c r="O123" s="15">
        <v>0</v>
      </c>
      <c r="P123" s="15">
        <v>0</v>
      </c>
      <c r="Q123" s="15">
        <v>100</v>
      </c>
      <c r="R123" s="20"/>
      <c r="S123" s="21"/>
    </row>
    <row r="124" spans="1:19" s="14" customFormat="1" ht="198.75" customHeight="1" x14ac:dyDescent="0.25">
      <c r="A124" s="6">
        <f t="shared" si="2"/>
        <v>121</v>
      </c>
      <c r="B124" s="15" t="s">
        <v>586</v>
      </c>
      <c r="C124" s="15" t="s">
        <v>647</v>
      </c>
      <c r="D124" s="15" t="s">
        <v>22</v>
      </c>
      <c r="E124" s="16" t="s">
        <v>1923</v>
      </c>
      <c r="F124" s="16" t="s">
        <v>648</v>
      </c>
      <c r="G124" s="16" t="s">
        <v>649</v>
      </c>
      <c r="H124" s="16" t="s">
        <v>26</v>
      </c>
      <c r="I124" s="17" t="s">
        <v>650</v>
      </c>
      <c r="J124" s="15"/>
      <c r="K124" s="18" t="s">
        <v>27</v>
      </c>
      <c r="L124" s="19">
        <v>100</v>
      </c>
      <c r="M124" s="15">
        <v>100</v>
      </c>
      <c r="N124" s="15">
        <v>100</v>
      </c>
      <c r="O124" s="15">
        <v>100</v>
      </c>
      <c r="P124" s="15">
        <v>100</v>
      </c>
      <c r="Q124" s="15">
        <v>100</v>
      </c>
      <c r="R124" s="20"/>
      <c r="S124" s="21"/>
    </row>
    <row r="125" spans="1:19" s="14" customFormat="1" ht="198.75" customHeight="1" x14ac:dyDescent="0.25">
      <c r="A125" s="6">
        <f t="shared" si="2"/>
        <v>122</v>
      </c>
      <c r="B125" s="15" t="s">
        <v>586</v>
      </c>
      <c r="C125" s="15" t="s">
        <v>651</v>
      </c>
      <c r="D125" s="15" t="s">
        <v>22</v>
      </c>
      <c r="E125" s="16" t="s">
        <v>1924</v>
      </c>
      <c r="F125" s="16" t="s">
        <v>652</v>
      </c>
      <c r="G125" s="16" t="s">
        <v>653</v>
      </c>
      <c r="H125" s="14" t="s">
        <v>33</v>
      </c>
      <c r="I125" s="17" t="s">
        <v>654</v>
      </c>
      <c r="J125" s="15" t="s">
        <v>27</v>
      </c>
      <c r="K125" s="18" t="s">
        <v>27</v>
      </c>
      <c r="L125" s="19">
        <v>100</v>
      </c>
      <c r="M125" s="15">
        <v>100</v>
      </c>
      <c r="N125" s="15">
        <v>100</v>
      </c>
      <c r="O125" s="15">
        <v>100</v>
      </c>
      <c r="P125" s="15">
        <v>100</v>
      </c>
      <c r="Q125" s="15">
        <v>100</v>
      </c>
      <c r="R125" s="20">
        <v>50</v>
      </c>
      <c r="S125" s="21"/>
    </row>
    <row r="126" spans="1:19" s="14" customFormat="1" ht="198.75" customHeight="1" x14ac:dyDescent="0.25">
      <c r="A126" s="6">
        <f t="shared" si="2"/>
        <v>123</v>
      </c>
      <c r="B126" s="15" t="s">
        <v>586</v>
      </c>
      <c r="C126" s="15" t="s">
        <v>655</v>
      </c>
      <c r="D126" s="15" t="s">
        <v>29</v>
      </c>
      <c r="E126" s="16" t="s">
        <v>1925</v>
      </c>
      <c r="F126" s="16" t="s">
        <v>656</v>
      </c>
      <c r="G126" s="16" t="s">
        <v>657</v>
      </c>
      <c r="H126" s="16" t="s">
        <v>33</v>
      </c>
      <c r="I126" s="17" t="s">
        <v>658</v>
      </c>
      <c r="J126" s="15" t="s">
        <v>27</v>
      </c>
      <c r="K126" s="18"/>
      <c r="L126" s="19" t="s">
        <v>35</v>
      </c>
      <c r="M126" s="15">
        <v>0</v>
      </c>
      <c r="N126" s="15">
        <v>0</v>
      </c>
      <c r="O126" s="15">
        <v>0</v>
      </c>
      <c r="P126" s="15" t="s">
        <v>35</v>
      </c>
      <c r="Q126" s="15" t="s">
        <v>35</v>
      </c>
      <c r="R126" s="20"/>
      <c r="S126" s="21"/>
    </row>
    <row r="127" spans="1:19" s="14" customFormat="1" ht="198.75" customHeight="1" x14ac:dyDescent="0.25">
      <c r="A127" s="6">
        <f t="shared" si="2"/>
        <v>124</v>
      </c>
      <c r="B127" s="15" t="s">
        <v>586</v>
      </c>
      <c r="C127" s="15" t="s">
        <v>659</v>
      </c>
      <c r="D127" s="15" t="s">
        <v>22</v>
      </c>
      <c r="E127" s="16" t="s">
        <v>1926</v>
      </c>
      <c r="F127" s="16" t="s">
        <v>660</v>
      </c>
      <c r="G127" s="16" t="s">
        <v>661</v>
      </c>
      <c r="H127" s="28" t="s">
        <v>1927</v>
      </c>
      <c r="I127" s="17" t="s">
        <v>662</v>
      </c>
      <c r="J127" s="15" t="s">
        <v>27</v>
      </c>
      <c r="K127" s="18" t="s">
        <v>27</v>
      </c>
      <c r="L127" s="19">
        <v>150</v>
      </c>
      <c r="M127" s="15">
        <v>150</v>
      </c>
      <c r="N127" s="15">
        <v>150</v>
      </c>
      <c r="O127" s="15">
        <v>150</v>
      </c>
      <c r="P127" s="15">
        <v>150</v>
      </c>
      <c r="Q127" s="15">
        <v>150</v>
      </c>
      <c r="R127" s="20">
        <v>50</v>
      </c>
      <c r="S127" s="23"/>
    </row>
    <row r="128" spans="1:19" s="14" customFormat="1" ht="198.75" customHeight="1" x14ac:dyDescent="0.25">
      <c r="A128" s="6">
        <f t="shared" si="2"/>
        <v>125</v>
      </c>
      <c r="B128" s="15" t="s">
        <v>586</v>
      </c>
      <c r="C128" s="15" t="s">
        <v>663</v>
      </c>
      <c r="D128" s="15" t="s">
        <v>22</v>
      </c>
      <c r="E128" s="16" t="s">
        <v>1928</v>
      </c>
      <c r="F128" s="16" t="s">
        <v>664</v>
      </c>
      <c r="G128" s="16" t="s">
        <v>665</v>
      </c>
      <c r="H128" s="16" t="s">
        <v>26</v>
      </c>
      <c r="I128" s="17" t="s">
        <v>666</v>
      </c>
      <c r="J128" s="15" t="s">
        <v>27</v>
      </c>
      <c r="K128" s="18"/>
      <c r="L128" s="19">
        <v>50</v>
      </c>
      <c r="M128" s="15">
        <v>50</v>
      </c>
      <c r="N128" s="15">
        <v>50</v>
      </c>
      <c r="O128" s="15">
        <v>50</v>
      </c>
      <c r="P128" s="15">
        <v>50</v>
      </c>
      <c r="Q128" s="15">
        <v>50</v>
      </c>
      <c r="R128" s="20">
        <v>50</v>
      </c>
      <c r="S128" s="21"/>
    </row>
    <row r="129" spans="1:19" s="14" customFormat="1" ht="198.75" customHeight="1" x14ac:dyDescent="0.25">
      <c r="A129" s="6">
        <f t="shared" si="2"/>
        <v>126</v>
      </c>
      <c r="B129" s="15" t="s">
        <v>586</v>
      </c>
      <c r="C129" s="15" t="s">
        <v>667</v>
      </c>
      <c r="D129" s="15" t="s">
        <v>22</v>
      </c>
      <c r="E129" s="16" t="s">
        <v>668</v>
      </c>
      <c r="F129" s="16" t="s">
        <v>669</v>
      </c>
      <c r="G129" s="16" t="s">
        <v>670</v>
      </c>
      <c r="H129" s="16" t="s">
        <v>671</v>
      </c>
      <c r="I129" s="17" t="s">
        <v>672</v>
      </c>
      <c r="J129" s="15" t="s">
        <v>27</v>
      </c>
      <c r="K129" s="18" t="s">
        <v>27</v>
      </c>
      <c r="L129" s="19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20"/>
      <c r="S129" s="21"/>
    </row>
    <row r="130" spans="1:19" s="14" customFormat="1" ht="198.75" customHeight="1" x14ac:dyDescent="0.25">
      <c r="A130" s="6">
        <f t="shared" si="2"/>
        <v>127</v>
      </c>
      <c r="B130" s="15" t="s">
        <v>586</v>
      </c>
      <c r="C130" s="15" t="s">
        <v>673</v>
      </c>
      <c r="D130" s="15" t="s">
        <v>22</v>
      </c>
      <c r="E130" s="16" t="s">
        <v>674</v>
      </c>
      <c r="F130" s="16" t="s">
        <v>675</v>
      </c>
      <c r="G130" s="16" t="s">
        <v>676</v>
      </c>
      <c r="H130" s="16" t="s">
        <v>33</v>
      </c>
      <c r="I130" s="17" t="s">
        <v>677</v>
      </c>
      <c r="J130" s="15" t="s">
        <v>27</v>
      </c>
      <c r="K130" s="18" t="s">
        <v>27</v>
      </c>
      <c r="L130" s="19">
        <v>100</v>
      </c>
      <c r="M130" s="15">
        <v>100</v>
      </c>
      <c r="N130" s="15">
        <v>100</v>
      </c>
      <c r="O130" s="15">
        <v>100</v>
      </c>
      <c r="P130" s="15" t="s">
        <v>474</v>
      </c>
      <c r="Q130" s="15">
        <v>100</v>
      </c>
      <c r="R130" s="20"/>
      <c r="S130" s="23"/>
    </row>
    <row r="131" spans="1:19" s="14" customFormat="1" ht="198.75" customHeight="1" x14ac:dyDescent="0.25">
      <c r="A131" s="6">
        <f t="shared" si="2"/>
        <v>128</v>
      </c>
      <c r="B131" s="15" t="s">
        <v>586</v>
      </c>
      <c r="C131" s="15" t="s">
        <v>678</v>
      </c>
      <c r="D131" s="15" t="s">
        <v>22</v>
      </c>
      <c r="E131" s="16" t="s">
        <v>679</v>
      </c>
      <c r="F131" s="16" t="s">
        <v>680</v>
      </c>
      <c r="G131" s="16" t="s">
        <v>681</v>
      </c>
      <c r="H131" s="16" t="s">
        <v>33</v>
      </c>
      <c r="I131" s="17" t="s">
        <v>682</v>
      </c>
      <c r="J131" s="15" t="s">
        <v>27</v>
      </c>
      <c r="K131" s="18" t="s">
        <v>27</v>
      </c>
      <c r="L131" s="19">
        <v>100</v>
      </c>
      <c r="M131" s="15">
        <v>100</v>
      </c>
      <c r="N131" s="15">
        <v>100</v>
      </c>
      <c r="O131" s="15">
        <v>100</v>
      </c>
      <c r="P131" s="15">
        <v>100</v>
      </c>
      <c r="Q131" s="15">
        <v>100</v>
      </c>
      <c r="R131" s="20"/>
      <c r="S131" s="21"/>
    </row>
    <row r="132" spans="1:19" s="14" customFormat="1" ht="198.75" customHeight="1" x14ac:dyDescent="0.25">
      <c r="A132" s="6">
        <f t="shared" si="2"/>
        <v>129</v>
      </c>
      <c r="B132" s="15" t="s">
        <v>586</v>
      </c>
      <c r="C132" s="15" t="s">
        <v>683</v>
      </c>
      <c r="D132" s="15" t="s">
        <v>22</v>
      </c>
      <c r="E132" s="16" t="s">
        <v>684</v>
      </c>
      <c r="F132" s="16" t="s">
        <v>685</v>
      </c>
      <c r="G132" s="16" t="s">
        <v>686</v>
      </c>
      <c r="H132" s="16" t="s">
        <v>33</v>
      </c>
      <c r="I132" s="17" t="s">
        <v>687</v>
      </c>
      <c r="J132" s="15" t="s">
        <v>27</v>
      </c>
      <c r="K132" s="18" t="s">
        <v>27</v>
      </c>
      <c r="L132" s="19">
        <v>100</v>
      </c>
      <c r="M132" s="15">
        <v>100</v>
      </c>
      <c r="N132" s="15">
        <v>100</v>
      </c>
      <c r="O132" s="15">
        <v>100</v>
      </c>
      <c r="P132" s="15">
        <v>100</v>
      </c>
      <c r="Q132" s="15">
        <v>100</v>
      </c>
      <c r="R132" s="20"/>
      <c r="S132" s="21"/>
    </row>
    <row r="133" spans="1:19" s="14" customFormat="1" ht="198.75" customHeight="1" x14ac:dyDescent="0.25">
      <c r="A133" s="6">
        <f t="shared" si="2"/>
        <v>130</v>
      </c>
      <c r="B133" s="15" t="s">
        <v>586</v>
      </c>
      <c r="C133" s="15" t="s">
        <v>688</v>
      </c>
      <c r="D133" s="15" t="s">
        <v>29</v>
      </c>
      <c r="E133" s="16" t="s">
        <v>689</v>
      </c>
      <c r="F133" s="16" t="s">
        <v>690</v>
      </c>
      <c r="G133" s="16" t="s">
        <v>691</v>
      </c>
      <c r="H133" s="16" t="s">
        <v>33</v>
      </c>
      <c r="I133" s="17" t="s">
        <v>692</v>
      </c>
      <c r="J133" s="15" t="s">
        <v>27</v>
      </c>
      <c r="K133" s="18" t="s">
        <v>27</v>
      </c>
      <c r="L133" s="19" t="s">
        <v>35</v>
      </c>
      <c r="M133" s="15">
        <v>150</v>
      </c>
      <c r="N133" s="15">
        <v>150</v>
      </c>
      <c r="O133" s="15">
        <v>150</v>
      </c>
      <c r="P133" s="15">
        <v>150</v>
      </c>
      <c r="Q133" s="15">
        <v>150</v>
      </c>
      <c r="R133" s="20">
        <v>50</v>
      </c>
      <c r="S133" s="21"/>
    </row>
    <row r="134" spans="1:19" s="14" customFormat="1" ht="198.75" customHeight="1" x14ac:dyDescent="0.25">
      <c r="A134" s="6">
        <f t="shared" si="2"/>
        <v>131</v>
      </c>
      <c r="B134" s="15" t="s">
        <v>586</v>
      </c>
      <c r="C134" s="15" t="s">
        <v>693</v>
      </c>
      <c r="D134" s="15" t="s">
        <v>22</v>
      </c>
      <c r="E134" s="16" t="s">
        <v>694</v>
      </c>
      <c r="F134" s="16" t="s">
        <v>695</v>
      </c>
      <c r="G134" s="16" t="s">
        <v>696</v>
      </c>
      <c r="H134" s="14" t="s">
        <v>26</v>
      </c>
      <c r="I134" s="17" t="s">
        <v>697</v>
      </c>
      <c r="J134" s="15" t="s">
        <v>27</v>
      </c>
      <c r="K134" s="18" t="s">
        <v>27</v>
      </c>
      <c r="L134" s="19">
        <v>100</v>
      </c>
      <c r="M134" s="15">
        <v>100</v>
      </c>
      <c r="N134" s="15">
        <v>100</v>
      </c>
      <c r="O134" s="15">
        <v>100</v>
      </c>
      <c r="P134" s="15" t="s">
        <v>474</v>
      </c>
      <c r="Q134" s="15">
        <v>100</v>
      </c>
      <c r="R134" s="20"/>
      <c r="S134" s="21"/>
    </row>
    <row r="135" spans="1:19" s="14" customFormat="1" ht="198.75" customHeight="1" x14ac:dyDescent="0.25">
      <c r="A135" s="6">
        <f t="shared" si="2"/>
        <v>132</v>
      </c>
      <c r="B135" s="15" t="s">
        <v>586</v>
      </c>
      <c r="C135" s="15" t="s">
        <v>698</v>
      </c>
      <c r="D135" s="15" t="s">
        <v>699</v>
      </c>
      <c r="E135" s="16" t="s">
        <v>700</v>
      </c>
      <c r="F135" s="16" t="s">
        <v>701</v>
      </c>
      <c r="G135" s="16" t="s">
        <v>702</v>
      </c>
      <c r="H135" s="16" t="s">
        <v>26</v>
      </c>
      <c r="I135" s="17" t="s">
        <v>703</v>
      </c>
      <c r="J135" s="15" t="s">
        <v>27</v>
      </c>
      <c r="K135" s="18" t="s">
        <v>27</v>
      </c>
      <c r="L135" s="19">
        <v>150</v>
      </c>
      <c r="M135" s="15">
        <v>150</v>
      </c>
      <c r="N135" s="15">
        <v>150</v>
      </c>
      <c r="O135" s="15">
        <v>150</v>
      </c>
      <c r="P135" s="15">
        <v>150</v>
      </c>
      <c r="Q135" s="15">
        <v>200</v>
      </c>
      <c r="R135" s="20"/>
      <c r="S135" s="21"/>
    </row>
    <row r="136" spans="1:19" s="14" customFormat="1" ht="198.75" customHeight="1" x14ac:dyDescent="0.25">
      <c r="A136" s="6">
        <f t="shared" si="2"/>
        <v>133</v>
      </c>
      <c r="B136" s="15" t="s">
        <v>586</v>
      </c>
      <c r="C136" s="15" t="s">
        <v>704</v>
      </c>
      <c r="D136" s="15" t="s">
        <v>22</v>
      </c>
      <c r="E136" s="16" t="s">
        <v>705</v>
      </c>
      <c r="F136" s="16" t="s">
        <v>706</v>
      </c>
      <c r="G136" s="16" t="s">
        <v>707</v>
      </c>
      <c r="H136" s="28" t="s">
        <v>33</v>
      </c>
      <c r="I136" s="17" t="s">
        <v>708</v>
      </c>
      <c r="J136" s="15" t="s">
        <v>27</v>
      </c>
      <c r="K136" s="18" t="s">
        <v>27</v>
      </c>
      <c r="L136" s="19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20"/>
      <c r="S136" s="23"/>
    </row>
    <row r="137" spans="1:19" s="14" customFormat="1" ht="198.75" customHeight="1" x14ac:dyDescent="0.25">
      <c r="A137" s="6">
        <f t="shared" si="2"/>
        <v>134</v>
      </c>
      <c r="B137" s="15" t="s">
        <v>586</v>
      </c>
      <c r="C137" s="15" t="s">
        <v>709</v>
      </c>
      <c r="D137" s="15" t="s">
        <v>22</v>
      </c>
      <c r="E137" s="16" t="s">
        <v>710</v>
      </c>
      <c r="F137" s="16" t="s">
        <v>711</v>
      </c>
      <c r="G137" s="16" t="s">
        <v>712</v>
      </c>
      <c r="H137" s="16" t="s">
        <v>26</v>
      </c>
      <c r="I137" s="17" t="s">
        <v>713</v>
      </c>
      <c r="J137" s="15" t="s">
        <v>27</v>
      </c>
      <c r="K137" s="18" t="s">
        <v>27</v>
      </c>
      <c r="L137" s="19">
        <v>200</v>
      </c>
      <c r="M137" s="15">
        <v>200</v>
      </c>
      <c r="N137" s="15">
        <v>200</v>
      </c>
      <c r="O137" s="15">
        <v>200</v>
      </c>
      <c r="P137" s="15">
        <v>200</v>
      </c>
      <c r="Q137" s="15">
        <v>200</v>
      </c>
      <c r="R137" s="20"/>
      <c r="S137" s="21"/>
    </row>
    <row r="138" spans="1:19" s="14" customFormat="1" ht="198.75" customHeight="1" x14ac:dyDescent="0.25">
      <c r="A138" s="6">
        <f t="shared" si="2"/>
        <v>135</v>
      </c>
      <c r="B138" s="15" t="s">
        <v>586</v>
      </c>
      <c r="C138" s="15" t="s">
        <v>714</v>
      </c>
      <c r="D138" s="15" t="s">
        <v>29</v>
      </c>
      <c r="E138" s="16" t="s">
        <v>715</v>
      </c>
      <c r="F138" s="16" t="s">
        <v>716</v>
      </c>
      <c r="G138" s="16" t="s">
        <v>717</v>
      </c>
      <c r="H138" s="14" t="s">
        <v>33</v>
      </c>
      <c r="I138" s="17" t="s">
        <v>718</v>
      </c>
      <c r="J138" s="15" t="s">
        <v>27</v>
      </c>
      <c r="K138" s="18" t="s">
        <v>27</v>
      </c>
      <c r="L138" s="19" t="s">
        <v>35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20"/>
      <c r="S138" s="21"/>
    </row>
    <row r="139" spans="1:19" s="14" customFormat="1" ht="198.75" customHeight="1" x14ac:dyDescent="0.25">
      <c r="A139" s="6">
        <f t="shared" si="2"/>
        <v>136</v>
      </c>
      <c r="B139" s="15" t="s">
        <v>586</v>
      </c>
      <c r="C139" s="15" t="s">
        <v>719</v>
      </c>
      <c r="D139" s="15" t="s">
        <v>29</v>
      </c>
      <c r="E139" s="16" t="s">
        <v>720</v>
      </c>
      <c r="F139" s="16" t="s">
        <v>721</v>
      </c>
      <c r="G139" s="16" t="s">
        <v>722</v>
      </c>
      <c r="H139" s="16" t="s">
        <v>26</v>
      </c>
      <c r="I139" s="17" t="s">
        <v>723</v>
      </c>
      <c r="J139" s="15" t="s">
        <v>27</v>
      </c>
      <c r="K139" s="18"/>
      <c r="L139" s="19">
        <v>100</v>
      </c>
      <c r="M139" s="15">
        <v>100</v>
      </c>
      <c r="N139" s="15">
        <v>100</v>
      </c>
      <c r="O139" s="15">
        <v>100</v>
      </c>
      <c r="P139" s="15">
        <v>100</v>
      </c>
      <c r="Q139" s="15">
        <v>100</v>
      </c>
      <c r="R139" s="20"/>
      <c r="S139" s="21"/>
    </row>
    <row r="140" spans="1:19" s="14" customFormat="1" ht="198.75" customHeight="1" x14ac:dyDescent="0.25">
      <c r="A140" s="6">
        <f t="shared" si="2"/>
        <v>137</v>
      </c>
      <c r="B140" s="15" t="s">
        <v>586</v>
      </c>
      <c r="C140" s="15" t="s">
        <v>724</v>
      </c>
      <c r="D140" s="15" t="s">
        <v>22</v>
      </c>
      <c r="E140" s="16" t="s">
        <v>725</v>
      </c>
      <c r="F140" s="16" t="s">
        <v>726</v>
      </c>
      <c r="G140" s="16" t="s">
        <v>727</v>
      </c>
      <c r="H140" s="28" t="s">
        <v>33</v>
      </c>
      <c r="I140" s="17" t="s">
        <v>728</v>
      </c>
      <c r="J140" s="15" t="s">
        <v>27</v>
      </c>
      <c r="K140" s="18" t="s">
        <v>27</v>
      </c>
      <c r="L140" s="19">
        <v>100</v>
      </c>
      <c r="M140" s="15">
        <v>100</v>
      </c>
      <c r="N140" s="15">
        <v>100</v>
      </c>
      <c r="O140" s="15">
        <v>100</v>
      </c>
      <c r="P140" s="15">
        <v>100</v>
      </c>
      <c r="Q140" s="15">
        <v>100</v>
      </c>
      <c r="R140" s="20"/>
      <c r="S140" s="23"/>
    </row>
    <row r="141" spans="1:19" s="14" customFormat="1" ht="198.75" customHeight="1" x14ac:dyDescent="0.25">
      <c r="A141" s="6">
        <f t="shared" si="2"/>
        <v>138</v>
      </c>
      <c r="B141" s="15" t="s">
        <v>586</v>
      </c>
      <c r="C141" s="15" t="s">
        <v>729</v>
      </c>
      <c r="D141" s="15" t="s">
        <v>29</v>
      </c>
      <c r="E141" s="16" t="s">
        <v>730</v>
      </c>
      <c r="F141" s="16" t="s">
        <v>731</v>
      </c>
      <c r="G141" s="16" t="s">
        <v>732</v>
      </c>
      <c r="H141" s="16" t="s">
        <v>671</v>
      </c>
      <c r="I141" s="17" t="s">
        <v>733</v>
      </c>
      <c r="J141" s="15" t="s">
        <v>27</v>
      </c>
      <c r="K141" s="18"/>
      <c r="L141" s="19" t="s">
        <v>35</v>
      </c>
      <c r="M141" s="15">
        <v>100</v>
      </c>
      <c r="N141" s="15">
        <v>100</v>
      </c>
      <c r="O141" s="15">
        <v>100</v>
      </c>
      <c r="P141" s="15">
        <v>100</v>
      </c>
      <c r="Q141" s="15">
        <v>100</v>
      </c>
      <c r="R141" s="20"/>
      <c r="S141" s="21"/>
    </row>
    <row r="142" spans="1:19" s="14" customFormat="1" ht="198.75" customHeight="1" x14ac:dyDescent="0.25">
      <c r="A142" s="6">
        <f t="shared" si="2"/>
        <v>139</v>
      </c>
      <c r="B142" s="15" t="s">
        <v>586</v>
      </c>
      <c r="C142" s="15" t="s">
        <v>734</v>
      </c>
      <c r="D142" s="15" t="s">
        <v>29</v>
      </c>
      <c r="E142" s="16" t="s">
        <v>735</v>
      </c>
      <c r="F142" s="16" t="s">
        <v>736</v>
      </c>
      <c r="G142" s="16" t="s">
        <v>737</v>
      </c>
      <c r="H142" s="16" t="s">
        <v>671</v>
      </c>
      <c r="I142" s="17" t="s">
        <v>738</v>
      </c>
      <c r="J142" s="15" t="s">
        <v>27</v>
      </c>
      <c r="K142" s="18"/>
      <c r="L142" s="19" t="s">
        <v>35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20"/>
      <c r="S142" s="21"/>
    </row>
    <row r="143" spans="1:19" s="14" customFormat="1" ht="198.75" customHeight="1" x14ac:dyDescent="0.25">
      <c r="A143" s="6">
        <f t="shared" si="2"/>
        <v>140</v>
      </c>
      <c r="B143" s="15" t="s">
        <v>586</v>
      </c>
      <c r="C143" s="15" t="s">
        <v>739</v>
      </c>
      <c r="D143" s="15" t="s">
        <v>29</v>
      </c>
      <c r="E143" s="16" t="s">
        <v>740</v>
      </c>
      <c r="F143" s="16" t="s">
        <v>741</v>
      </c>
      <c r="G143" s="16" t="s">
        <v>742</v>
      </c>
      <c r="H143" s="16" t="s">
        <v>26</v>
      </c>
      <c r="I143" s="17" t="s">
        <v>743</v>
      </c>
      <c r="J143" s="15"/>
      <c r="K143" s="18"/>
      <c r="L143" s="19" t="s">
        <v>35</v>
      </c>
      <c r="M143" s="15">
        <v>0</v>
      </c>
      <c r="N143" s="15">
        <v>0</v>
      </c>
      <c r="O143" s="15">
        <v>0</v>
      </c>
      <c r="P143" s="15"/>
      <c r="Q143" s="15"/>
      <c r="R143" s="20"/>
      <c r="S143" s="21"/>
    </row>
    <row r="144" spans="1:19" s="14" customFormat="1" ht="198.75" customHeight="1" x14ac:dyDescent="0.25">
      <c r="A144" s="6">
        <f t="shared" si="2"/>
        <v>141</v>
      </c>
      <c r="B144" s="15" t="s">
        <v>586</v>
      </c>
      <c r="C144" s="15" t="s">
        <v>744</v>
      </c>
      <c r="D144" s="15" t="s">
        <v>29</v>
      </c>
      <c r="E144" s="16" t="s">
        <v>745</v>
      </c>
      <c r="F144" s="16" t="s">
        <v>746</v>
      </c>
      <c r="G144" s="16" t="s">
        <v>747</v>
      </c>
      <c r="H144" s="14" t="s">
        <v>26</v>
      </c>
      <c r="I144" s="17" t="s">
        <v>748</v>
      </c>
      <c r="J144" s="15"/>
      <c r="K144" s="18" t="s">
        <v>27</v>
      </c>
      <c r="L144" s="19" t="s">
        <v>35</v>
      </c>
      <c r="M144" s="15">
        <v>100</v>
      </c>
      <c r="N144" s="15">
        <v>100</v>
      </c>
      <c r="O144" s="15">
        <v>100</v>
      </c>
      <c r="P144" s="15"/>
      <c r="Q144" s="15">
        <v>100</v>
      </c>
      <c r="R144" s="20"/>
      <c r="S144" s="21"/>
    </row>
    <row r="145" spans="1:19" s="14" customFormat="1" ht="198.75" customHeight="1" x14ac:dyDescent="0.25">
      <c r="A145" s="6">
        <f t="shared" si="2"/>
        <v>142</v>
      </c>
      <c r="B145" s="15" t="s">
        <v>586</v>
      </c>
      <c r="C145" s="15" t="s">
        <v>749</v>
      </c>
      <c r="D145" s="15" t="s">
        <v>29</v>
      </c>
      <c r="E145" s="16" t="s">
        <v>750</v>
      </c>
      <c r="F145" s="16" t="s">
        <v>751</v>
      </c>
      <c r="G145" s="16" t="s">
        <v>752</v>
      </c>
      <c r="H145" s="16" t="s">
        <v>33</v>
      </c>
      <c r="I145" s="17" t="s">
        <v>753</v>
      </c>
      <c r="J145" s="15" t="s">
        <v>27</v>
      </c>
      <c r="K145" s="18" t="s">
        <v>27</v>
      </c>
      <c r="L145" s="19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20"/>
      <c r="S145" s="21"/>
    </row>
    <row r="146" spans="1:19" s="14" customFormat="1" ht="303.75" customHeight="1" x14ac:dyDescent="0.25">
      <c r="A146" s="6">
        <f t="shared" si="2"/>
        <v>143</v>
      </c>
      <c r="B146" s="15" t="s">
        <v>586</v>
      </c>
      <c r="C146" s="15" t="s">
        <v>754</v>
      </c>
      <c r="D146" s="15" t="s">
        <v>22</v>
      </c>
      <c r="E146" s="16" t="s">
        <v>755</v>
      </c>
      <c r="F146" s="16" t="s">
        <v>756</v>
      </c>
      <c r="G146" s="16" t="s">
        <v>757</v>
      </c>
      <c r="H146" s="28" t="s">
        <v>26</v>
      </c>
      <c r="I146" s="17" t="s">
        <v>758</v>
      </c>
      <c r="J146" s="15" t="s">
        <v>27</v>
      </c>
      <c r="K146" s="18"/>
      <c r="L146" s="19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20"/>
      <c r="S146" s="29"/>
    </row>
    <row r="147" spans="1:19" s="14" customFormat="1" ht="198.75" customHeight="1" x14ac:dyDescent="0.25">
      <c r="A147" s="6">
        <f t="shared" si="2"/>
        <v>144</v>
      </c>
      <c r="B147" s="16" t="s">
        <v>1929</v>
      </c>
      <c r="C147" s="16" t="s">
        <v>1930</v>
      </c>
      <c r="D147" s="16" t="s">
        <v>22</v>
      </c>
      <c r="E147" s="16" t="s">
        <v>1931</v>
      </c>
      <c r="F147" s="16" t="s">
        <v>1932</v>
      </c>
      <c r="G147" s="16" t="s">
        <v>1933</v>
      </c>
      <c r="H147" s="22" t="s">
        <v>1934</v>
      </c>
      <c r="I147" s="17" t="s">
        <v>1935</v>
      </c>
      <c r="J147" s="15" t="s">
        <v>27</v>
      </c>
      <c r="K147" s="18" t="s">
        <v>27</v>
      </c>
      <c r="L147" s="19">
        <v>100</v>
      </c>
      <c r="M147" s="15" t="s">
        <v>1936</v>
      </c>
      <c r="N147" s="15">
        <v>100</v>
      </c>
      <c r="O147" s="15" t="s">
        <v>1937</v>
      </c>
      <c r="P147" s="15">
        <v>100</v>
      </c>
      <c r="Q147" s="15">
        <v>100</v>
      </c>
      <c r="R147" s="20"/>
      <c r="S147" s="27" t="s">
        <v>1938</v>
      </c>
    </row>
    <row r="148" spans="1:19" s="14" customFormat="1" ht="221.25" customHeight="1" x14ac:dyDescent="0.25">
      <c r="A148" s="6">
        <f t="shared" si="2"/>
        <v>145</v>
      </c>
      <c r="B148" s="15" t="s">
        <v>759</v>
      </c>
      <c r="C148" s="15" t="s">
        <v>760</v>
      </c>
      <c r="D148" s="15" t="s">
        <v>29</v>
      </c>
      <c r="E148" s="16" t="s">
        <v>761</v>
      </c>
      <c r="F148" s="16"/>
      <c r="G148" s="16" t="s">
        <v>762</v>
      </c>
      <c r="H148" s="22" t="s">
        <v>124</v>
      </c>
      <c r="I148" s="30" t="s">
        <v>763</v>
      </c>
      <c r="J148" s="15" t="s">
        <v>27</v>
      </c>
      <c r="K148" s="18" t="s">
        <v>27</v>
      </c>
      <c r="L148" s="19">
        <v>150</v>
      </c>
      <c r="M148" s="15" t="s">
        <v>764</v>
      </c>
      <c r="N148" s="15">
        <v>150</v>
      </c>
      <c r="O148" s="15" t="s">
        <v>765</v>
      </c>
      <c r="P148" s="15">
        <v>150</v>
      </c>
      <c r="Q148" s="15">
        <v>150</v>
      </c>
      <c r="R148" s="20"/>
      <c r="S148" s="23" t="s">
        <v>766</v>
      </c>
    </row>
    <row r="149" spans="1:19" s="14" customFormat="1" ht="198.75" customHeight="1" x14ac:dyDescent="0.25">
      <c r="A149" s="6">
        <f t="shared" si="2"/>
        <v>146</v>
      </c>
      <c r="B149" s="15" t="s">
        <v>759</v>
      </c>
      <c r="C149" s="15" t="s">
        <v>767</v>
      </c>
      <c r="D149" s="15" t="s">
        <v>14</v>
      </c>
      <c r="E149" s="16" t="s">
        <v>768</v>
      </c>
      <c r="F149" s="16"/>
      <c r="G149" s="16" t="s">
        <v>762</v>
      </c>
      <c r="H149" s="22" t="s">
        <v>124</v>
      </c>
      <c r="I149" s="17" t="s">
        <v>769</v>
      </c>
      <c r="J149" s="15" t="s">
        <v>27</v>
      </c>
      <c r="K149" s="18" t="s">
        <v>27</v>
      </c>
      <c r="L149" s="19">
        <v>150</v>
      </c>
      <c r="M149" s="15" t="s">
        <v>35</v>
      </c>
      <c r="N149" s="15" t="s">
        <v>35</v>
      </c>
      <c r="O149" s="15" t="s">
        <v>35</v>
      </c>
      <c r="P149" s="15" t="s">
        <v>35</v>
      </c>
      <c r="Q149" s="15">
        <v>150</v>
      </c>
      <c r="R149" s="20"/>
      <c r="S149" s="31" t="s">
        <v>766</v>
      </c>
    </row>
    <row r="150" spans="1:19" s="14" customFormat="1" ht="337.5" customHeight="1" x14ac:dyDescent="0.25">
      <c r="A150" s="6">
        <f t="shared" si="2"/>
        <v>147</v>
      </c>
      <c r="B150" s="15" t="s">
        <v>759</v>
      </c>
      <c r="C150" s="15" t="s">
        <v>770</v>
      </c>
      <c r="D150" s="15" t="s">
        <v>29</v>
      </c>
      <c r="E150" s="16" t="s">
        <v>771</v>
      </c>
      <c r="F150" s="16" t="s">
        <v>772</v>
      </c>
      <c r="G150" s="16" t="s">
        <v>773</v>
      </c>
      <c r="H150" s="16" t="s">
        <v>26</v>
      </c>
      <c r="I150" s="17" t="s">
        <v>774</v>
      </c>
      <c r="J150" s="15" t="s">
        <v>27</v>
      </c>
      <c r="K150" s="18"/>
      <c r="L150" s="19" t="s">
        <v>35</v>
      </c>
      <c r="M150" s="15">
        <v>100</v>
      </c>
      <c r="N150" s="15">
        <v>100</v>
      </c>
      <c r="O150" s="15">
        <v>0</v>
      </c>
      <c r="P150" s="15" t="s">
        <v>35</v>
      </c>
      <c r="Q150" s="15" t="s">
        <v>35</v>
      </c>
      <c r="R150" s="20"/>
      <c r="S150" s="21"/>
    </row>
    <row r="151" spans="1:19" s="14" customFormat="1" ht="198.75" customHeight="1" x14ac:dyDescent="0.25">
      <c r="A151" s="6">
        <f t="shared" si="2"/>
        <v>148</v>
      </c>
      <c r="B151" s="15" t="s">
        <v>759</v>
      </c>
      <c r="C151" s="15" t="s">
        <v>775</v>
      </c>
      <c r="D151" s="15" t="s">
        <v>29</v>
      </c>
      <c r="E151" s="16" t="s">
        <v>776</v>
      </c>
      <c r="F151" s="16" t="s">
        <v>777</v>
      </c>
      <c r="G151" s="16" t="s">
        <v>778</v>
      </c>
      <c r="H151" s="16" t="s">
        <v>33</v>
      </c>
      <c r="I151" s="17" t="s">
        <v>779</v>
      </c>
      <c r="J151" s="15" t="s">
        <v>27</v>
      </c>
      <c r="K151" s="18"/>
      <c r="L151" s="19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20"/>
      <c r="S151" s="21"/>
    </row>
    <row r="152" spans="1:19" s="14" customFormat="1" ht="198.75" customHeight="1" x14ac:dyDescent="0.25">
      <c r="A152" s="6">
        <f t="shared" si="2"/>
        <v>149</v>
      </c>
      <c r="B152" s="15" t="s">
        <v>759</v>
      </c>
      <c r="C152" s="15" t="s">
        <v>780</v>
      </c>
      <c r="D152" s="15" t="s">
        <v>29</v>
      </c>
      <c r="E152" s="16" t="s">
        <v>781</v>
      </c>
      <c r="F152" s="16" t="s">
        <v>782</v>
      </c>
      <c r="G152" s="16" t="s">
        <v>783</v>
      </c>
      <c r="H152" s="16" t="s">
        <v>26</v>
      </c>
      <c r="I152" s="17" t="s">
        <v>784</v>
      </c>
      <c r="J152" s="15"/>
      <c r="K152" s="18"/>
      <c r="L152" s="19" t="s">
        <v>35</v>
      </c>
      <c r="M152" s="15">
        <v>0</v>
      </c>
      <c r="N152" s="15">
        <v>0</v>
      </c>
      <c r="O152" s="15">
        <v>0</v>
      </c>
      <c r="P152" s="15">
        <v>0</v>
      </c>
      <c r="Q152" s="15">
        <v>100</v>
      </c>
      <c r="R152" s="20"/>
      <c r="S152" s="21"/>
    </row>
    <row r="153" spans="1:19" s="14" customFormat="1" ht="362.25" customHeight="1" x14ac:dyDescent="0.25">
      <c r="A153" s="6">
        <f t="shared" si="2"/>
        <v>150</v>
      </c>
      <c r="B153" s="15" t="s">
        <v>759</v>
      </c>
      <c r="C153" s="15" t="s">
        <v>785</v>
      </c>
      <c r="D153" s="15" t="s">
        <v>22</v>
      </c>
      <c r="E153" s="16" t="s">
        <v>786</v>
      </c>
      <c r="F153" s="16" t="s">
        <v>787</v>
      </c>
      <c r="G153" s="16" t="s">
        <v>788</v>
      </c>
      <c r="H153" s="16" t="s">
        <v>33</v>
      </c>
      <c r="I153" s="17" t="s">
        <v>789</v>
      </c>
      <c r="J153" s="15" t="s">
        <v>27</v>
      </c>
      <c r="K153" s="18" t="s">
        <v>27</v>
      </c>
      <c r="L153" s="19">
        <v>100</v>
      </c>
      <c r="M153" s="15">
        <v>0</v>
      </c>
      <c r="N153" s="15">
        <v>100</v>
      </c>
      <c r="O153" s="15" t="s">
        <v>790</v>
      </c>
      <c r="P153" s="15">
        <v>100</v>
      </c>
      <c r="Q153" s="15">
        <v>100</v>
      </c>
      <c r="R153" s="20"/>
      <c r="S153" s="21"/>
    </row>
    <row r="154" spans="1:19" s="14" customFormat="1" ht="353.25" customHeight="1" x14ac:dyDescent="0.25">
      <c r="A154" s="6">
        <f t="shared" si="2"/>
        <v>151</v>
      </c>
      <c r="B154" s="15" t="s">
        <v>759</v>
      </c>
      <c r="C154" s="15" t="s">
        <v>791</v>
      </c>
      <c r="D154" s="15" t="s">
        <v>22</v>
      </c>
      <c r="E154" s="16" t="s">
        <v>792</v>
      </c>
      <c r="F154" s="16" t="s">
        <v>793</v>
      </c>
      <c r="G154" s="16" t="s">
        <v>794</v>
      </c>
      <c r="H154" s="16" t="s">
        <v>26</v>
      </c>
      <c r="I154" s="17" t="s">
        <v>795</v>
      </c>
      <c r="J154" s="15" t="s">
        <v>27</v>
      </c>
      <c r="K154" s="18" t="s">
        <v>27</v>
      </c>
      <c r="L154" s="19">
        <v>150</v>
      </c>
      <c r="M154" s="15">
        <v>150</v>
      </c>
      <c r="N154" s="15">
        <v>150</v>
      </c>
      <c r="O154" s="15">
        <v>150</v>
      </c>
      <c r="P154" s="15">
        <v>150</v>
      </c>
      <c r="Q154" s="15">
        <v>150</v>
      </c>
      <c r="R154" s="20">
        <v>100</v>
      </c>
      <c r="S154" s="21"/>
    </row>
    <row r="155" spans="1:19" s="14" customFormat="1" ht="198.75" customHeight="1" x14ac:dyDescent="0.25">
      <c r="A155" s="6">
        <f t="shared" si="2"/>
        <v>152</v>
      </c>
      <c r="B155" s="15" t="s">
        <v>759</v>
      </c>
      <c r="C155" s="15" t="s">
        <v>796</v>
      </c>
      <c r="D155" s="15" t="s">
        <v>22</v>
      </c>
      <c r="E155" s="16" t="s">
        <v>797</v>
      </c>
      <c r="F155" s="16" t="s">
        <v>798</v>
      </c>
      <c r="G155" s="16" t="s">
        <v>799</v>
      </c>
      <c r="H155" s="16" t="s">
        <v>26</v>
      </c>
      <c r="I155" s="17" t="s">
        <v>800</v>
      </c>
      <c r="J155" s="15" t="s">
        <v>27</v>
      </c>
      <c r="K155" s="18"/>
      <c r="L155" s="19">
        <v>100</v>
      </c>
      <c r="M155" s="15">
        <v>0</v>
      </c>
      <c r="N155" s="15">
        <v>100</v>
      </c>
      <c r="O155" s="15">
        <v>100</v>
      </c>
      <c r="P155" s="15">
        <v>100</v>
      </c>
      <c r="Q155" s="15">
        <v>100</v>
      </c>
      <c r="R155" s="20">
        <v>50</v>
      </c>
      <c r="S155" s="21"/>
    </row>
    <row r="156" spans="1:19" s="14" customFormat="1" ht="198.75" customHeight="1" x14ac:dyDescent="0.25">
      <c r="A156" s="6">
        <f t="shared" ref="A156:A206" si="3">ROW()-3</f>
        <v>153</v>
      </c>
      <c r="B156" s="15" t="s">
        <v>759</v>
      </c>
      <c r="C156" s="15" t="s">
        <v>801</v>
      </c>
      <c r="D156" s="15" t="s">
        <v>29</v>
      </c>
      <c r="E156" s="16" t="s">
        <v>802</v>
      </c>
      <c r="F156" s="16" t="s">
        <v>803</v>
      </c>
      <c r="G156" s="16" t="s">
        <v>804</v>
      </c>
      <c r="H156" s="16" t="s">
        <v>26</v>
      </c>
      <c r="I156" s="17" t="s">
        <v>805</v>
      </c>
      <c r="J156" s="15" t="s">
        <v>27</v>
      </c>
      <c r="K156" s="18" t="s">
        <v>27</v>
      </c>
      <c r="L156" s="19" t="s">
        <v>35</v>
      </c>
      <c r="M156" s="15">
        <v>150</v>
      </c>
      <c r="N156" s="15">
        <v>150</v>
      </c>
      <c r="O156" s="15">
        <v>150</v>
      </c>
      <c r="P156" s="15">
        <v>150</v>
      </c>
      <c r="Q156" s="15">
        <v>150</v>
      </c>
      <c r="R156" s="20"/>
      <c r="S156" s="21"/>
    </row>
    <row r="157" spans="1:19" s="14" customFormat="1" ht="198.75" customHeight="1" x14ac:dyDescent="0.25">
      <c r="A157" s="6">
        <f t="shared" si="3"/>
        <v>154</v>
      </c>
      <c r="B157" s="15" t="s">
        <v>759</v>
      </c>
      <c r="C157" s="15" t="s">
        <v>806</v>
      </c>
      <c r="D157" s="15" t="s">
        <v>29</v>
      </c>
      <c r="E157" s="16" t="s">
        <v>807</v>
      </c>
      <c r="F157" s="16" t="s">
        <v>808</v>
      </c>
      <c r="G157" s="16" t="s">
        <v>809</v>
      </c>
      <c r="H157" s="16" t="s">
        <v>26</v>
      </c>
      <c r="I157" s="17" t="s">
        <v>810</v>
      </c>
      <c r="J157" s="15" t="s">
        <v>27</v>
      </c>
      <c r="K157" s="18" t="s">
        <v>27</v>
      </c>
      <c r="L157" s="19" t="s">
        <v>35</v>
      </c>
      <c r="M157" s="15">
        <v>150</v>
      </c>
      <c r="N157" s="15">
        <v>200</v>
      </c>
      <c r="O157" s="15">
        <v>200</v>
      </c>
      <c r="P157" s="15" t="s">
        <v>35</v>
      </c>
      <c r="Q157" s="15">
        <v>200</v>
      </c>
      <c r="R157" s="20"/>
      <c r="S157" s="21"/>
    </row>
    <row r="158" spans="1:19" s="14" customFormat="1" ht="198.75" customHeight="1" x14ac:dyDescent="0.25">
      <c r="A158" s="6">
        <f t="shared" si="3"/>
        <v>155</v>
      </c>
      <c r="B158" s="15" t="s">
        <v>759</v>
      </c>
      <c r="C158" s="15" t="s">
        <v>811</v>
      </c>
      <c r="D158" s="15" t="s">
        <v>29</v>
      </c>
      <c r="E158" s="16" t="s">
        <v>812</v>
      </c>
      <c r="F158" s="16" t="s">
        <v>813</v>
      </c>
      <c r="G158" s="16" t="s">
        <v>814</v>
      </c>
      <c r="H158" s="16" t="s">
        <v>26</v>
      </c>
      <c r="I158" s="17" t="s">
        <v>815</v>
      </c>
      <c r="J158" s="15" t="s">
        <v>27</v>
      </c>
      <c r="K158" s="18"/>
      <c r="L158" s="19" t="s">
        <v>35</v>
      </c>
      <c r="M158" s="15">
        <v>150</v>
      </c>
      <c r="N158" s="15">
        <v>150</v>
      </c>
      <c r="O158" s="15">
        <v>150</v>
      </c>
      <c r="P158" s="15">
        <v>150</v>
      </c>
      <c r="Q158" s="15">
        <v>150</v>
      </c>
      <c r="R158" s="20"/>
      <c r="S158" s="21"/>
    </row>
    <row r="159" spans="1:19" s="14" customFormat="1" ht="198.75" customHeight="1" x14ac:dyDescent="0.25">
      <c r="A159" s="6">
        <f t="shared" si="3"/>
        <v>156</v>
      </c>
      <c r="B159" s="15" t="s">
        <v>759</v>
      </c>
      <c r="C159" s="15" t="s">
        <v>816</v>
      </c>
      <c r="D159" s="15" t="s">
        <v>29</v>
      </c>
      <c r="E159" s="16" t="s">
        <v>817</v>
      </c>
      <c r="F159" s="16" t="s">
        <v>818</v>
      </c>
      <c r="G159" s="16" t="s">
        <v>819</v>
      </c>
      <c r="H159" s="16" t="s">
        <v>33</v>
      </c>
      <c r="I159" s="17" t="s">
        <v>820</v>
      </c>
      <c r="J159" s="15" t="s">
        <v>27</v>
      </c>
      <c r="K159" s="18" t="s">
        <v>27</v>
      </c>
      <c r="L159" s="19">
        <v>0</v>
      </c>
      <c r="M159" s="15">
        <v>200</v>
      </c>
      <c r="N159" s="15">
        <v>200</v>
      </c>
      <c r="O159" s="15">
        <v>200</v>
      </c>
      <c r="P159" s="15" t="s">
        <v>35</v>
      </c>
      <c r="Q159" s="15">
        <v>200</v>
      </c>
      <c r="R159" s="20"/>
      <c r="S159" s="21"/>
    </row>
    <row r="160" spans="1:19" s="14" customFormat="1" ht="198.75" customHeight="1" x14ac:dyDescent="0.25">
      <c r="A160" s="6">
        <f t="shared" si="3"/>
        <v>157</v>
      </c>
      <c r="B160" s="15" t="s">
        <v>759</v>
      </c>
      <c r="C160" s="15" t="s">
        <v>821</v>
      </c>
      <c r="D160" s="15" t="s">
        <v>29</v>
      </c>
      <c r="E160" s="16" t="s">
        <v>822</v>
      </c>
      <c r="F160" s="16" t="s">
        <v>823</v>
      </c>
      <c r="G160" s="16" t="s">
        <v>824</v>
      </c>
      <c r="H160" s="22" t="s">
        <v>124</v>
      </c>
      <c r="I160" s="17" t="s">
        <v>825</v>
      </c>
      <c r="J160" s="15" t="s">
        <v>27</v>
      </c>
      <c r="K160" s="18" t="s">
        <v>27</v>
      </c>
      <c r="L160" s="19" t="s">
        <v>35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20"/>
      <c r="S160" s="23" t="s">
        <v>826</v>
      </c>
    </row>
    <row r="161" spans="1:19" s="14" customFormat="1" ht="198.75" customHeight="1" x14ac:dyDescent="0.25">
      <c r="A161" s="6">
        <f t="shared" si="3"/>
        <v>158</v>
      </c>
      <c r="B161" s="15" t="s">
        <v>759</v>
      </c>
      <c r="C161" s="15" t="s">
        <v>827</v>
      </c>
      <c r="D161" s="15" t="s">
        <v>29</v>
      </c>
      <c r="E161" s="16" t="s">
        <v>828</v>
      </c>
      <c r="F161" s="16" t="s">
        <v>829</v>
      </c>
      <c r="G161" s="16" t="s">
        <v>830</v>
      </c>
      <c r="H161" s="16" t="s">
        <v>33</v>
      </c>
      <c r="I161" s="32" t="s">
        <v>831</v>
      </c>
      <c r="J161" s="15" t="s">
        <v>27</v>
      </c>
      <c r="K161" s="18" t="s">
        <v>27</v>
      </c>
      <c r="L161" s="19" t="s">
        <v>35</v>
      </c>
      <c r="M161" s="15">
        <v>0</v>
      </c>
      <c r="N161" s="15">
        <v>0</v>
      </c>
      <c r="O161" s="15">
        <v>0</v>
      </c>
      <c r="P161" s="15" t="s">
        <v>35</v>
      </c>
      <c r="Q161" s="15" t="s">
        <v>35</v>
      </c>
      <c r="R161" s="20"/>
      <c r="S161" s="21"/>
    </row>
    <row r="162" spans="1:19" s="14" customFormat="1" ht="198.75" customHeight="1" x14ac:dyDescent="0.25">
      <c r="A162" s="6">
        <f t="shared" si="3"/>
        <v>159</v>
      </c>
      <c r="B162" s="15" t="s">
        <v>759</v>
      </c>
      <c r="C162" s="15" t="s">
        <v>832</v>
      </c>
      <c r="D162" s="15" t="s">
        <v>29</v>
      </c>
      <c r="E162" s="16" t="s">
        <v>833</v>
      </c>
      <c r="F162" s="16"/>
      <c r="G162" s="16" t="s">
        <v>834</v>
      </c>
      <c r="H162" s="22" t="s">
        <v>124</v>
      </c>
      <c r="I162" s="17" t="s">
        <v>835</v>
      </c>
      <c r="J162" s="15" t="s">
        <v>27</v>
      </c>
      <c r="K162" s="18"/>
      <c r="L162" s="19" t="s">
        <v>35</v>
      </c>
      <c r="M162" s="15">
        <v>0</v>
      </c>
      <c r="N162" s="15">
        <v>0</v>
      </c>
      <c r="O162" s="15">
        <v>0</v>
      </c>
      <c r="P162" s="15" t="s">
        <v>35</v>
      </c>
      <c r="Q162" s="15">
        <v>0</v>
      </c>
      <c r="R162" s="20"/>
      <c r="S162" s="23" t="s">
        <v>836</v>
      </c>
    </row>
    <row r="163" spans="1:19" s="14" customFormat="1" ht="198.75" customHeight="1" x14ac:dyDescent="0.25">
      <c r="A163" s="6">
        <f t="shared" si="3"/>
        <v>160</v>
      </c>
      <c r="B163" s="15" t="s">
        <v>759</v>
      </c>
      <c r="C163" s="15" t="s">
        <v>837</v>
      </c>
      <c r="D163" s="15" t="s">
        <v>29</v>
      </c>
      <c r="E163" s="16" t="s">
        <v>838</v>
      </c>
      <c r="F163" s="16" t="s">
        <v>839</v>
      </c>
      <c r="G163" s="16" t="s">
        <v>840</v>
      </c>
      <c r="H163" s="16" t="s">
        <v>26</v>
      </c>
      <c r="I163" s="17" t="s">
        <v>841</v>
      </c>
      <c r="J163" s="15" t="s">
        <v>27</v>
      </c>
      <c r="K163" s="18" t="s">
        <v>27</v>
      </c>
      <c r="L163" s="19" t="s">
        <v>35</v>
      </c>
      <c r="M163" s="15">
        <v>100</v>
      </c>
      <c r="N163" s="15">
        <v>100</v>
      </c>
      <c r="O163" s="15">
        <v>100</v>
      </c>
      <c r="P163" s="15" t="s">
        <v>35</v>
      </c>
      <c r="Q163" s="15">
        <v>100</v>
      </c>
      <c r="R163" s="20"/>
      <c r="S163" s="21"/>
    </row>
    <row r="164" spans="1:19" s="14" customFormat="1" ht="198.75" customHeight="1" x14ac:dyDescent="0.25">
      <c r="A164" s="6">
        <f t="shared" si="3"/>
        <v>161</v>
      </c>
      <c r="B164" s="15" t="s">
        <v>759</v>
      </c>
      <c r="C164" s="15" t="s">
        <v>842</v>
      </c>
      <c r="D164" s="15" t="s">
        <v>22</v>
      </c>
      <c r="E164" s="16" t="s">
        <v>843</v>
      </c>
      <c r="F164" s="16" t="s">
        <v>844</v>
      </c>
      <c r="G164" s="16" t="s">
        <v>845</v>
      </c>
      <c r="H164" s="22" t="s">
        <v>182</v>
      </c>
      <c r="I164" s="18"/>
      <c r="J164" s="15"/>
      <c r="K164" s="18"/>
      <c r="L164" s="19"/>
      <c r="M164" s="15"/>
      <c r="N164" s="15"/>
      <c r="O164" s="15"/>
      <c r="P164" s="15"/>
      <c r="Q164" s="15"/>
      <c r="R164" s="20"/>
      <c r="S164" s="23" t="s">
        <v>134</v>
      </c>
    </row>
    <row r="165" spans="1:19" s="14" customFormat="1" ht="198.75" customHeight="1" x14ac:dyDescent="0.25">
      <c r="A165" s="6">
        <f t="shared" si="3"/>
        <v>162</v>
      </c>
      <c r="B165" s="15" t="s">
        <v>846</v>
      </c>
      <c r="C165" s="15" t="s">
        <v>847</v>
      </c>
      <c r="D165" s="15" t="s">
        <v>22</v>
      </c>
      <c r="E165" s="16" t="s">
        <v>848</v>
      </c>
      <c r="F165" s="16" t="s">
        <v>849</v>
      </c>
      <c r="G165" s="16" t="s">
        <v>850</v>
      </c>
      <c r="H165" s="22" t="s">
        <v>124</v>
      </c>
      <c r="I165" s="17" t="s">
        <v>851</v>
      </c>
      <c r="J165" s="15" t="s">
        <v>27</v>
      </c>
      <c r="K165" s="18"/>
      <c r="L165" s="19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20"/>
      <c r="S165" s="23" t="s">
        <v>134</v>
      </c>
    </row>
    <row r="166" spans="1:19" s="14" customFormat="1" ht="198.75" customHeight="1" x14ac:dyDescent="0.25">
      <c r="A166" s="6">
        <f t="shared" si="3"/>
        <v>163</v>
      </c>
      <c r="B166" s="15" t="s">
        <v>846</v>
      </c>
      <c r="C166" s="15" t="s">
        <v>852</v>
      </c>
      <c r="D166" s="15" t="s">
        <v>22</v>
      </c>
      <c r="E166" s="16" t="s">
        <v>853</v>
      </c>
      <c r="F166" s="16" t="s">
        <v>854</v>
      </c>
      <c r="G166" s="16" t="s">
        <v>855</v>
      </c>
      <c r="H166" s="16" t="s">
        <v>33</v>
      </c>
      <c r="I166" s="17" t="s">
        <v>856</v>
      </c>
      <c r="J166" s="15" t="s">
        <v>27</v>
      </c>
      <c r="K166" s="18" t="s">
        <v>27</v>
      </c>
      <c r="L166" s="19">
        <v>100</v>
      </c>
      <c r="M166" s="15">
        <v>100</v>
      </c>
      <c r="N166" s="15">
        <v>100</v>
      </c>
      <c r="O166" s="15">
        <v>100</v>
      </c>
      <c r="P166" s="15">
        <v>100</v>
      </c>
      <c r="Q166" s="15">
        <v>100</v>
      </c>
      <c r="R166" s="20"/>
      <c r="S166" s="21"/>
    </row>
    <row r="167" spans="1:19" s="14" customFormat="1" ht="198.75" customHeight="1" x14ac:dyDescent="0.25">
      <c r="A167" s="6">
        <f t="shared" si="3"/>
        <v>164</v>
      </c>
      <c r="B167" s="15" t="s">
        <v>857</v>
      </c>
      <c r="C167" s="15" t="s">
        <v>858</v>
      </c>
      <c r="D167" s="15" t="s">
        <v>22</v>
      </c>
      <c r="E167" s="16" t="s">
        <v>859</v>
      </c>
      <c r="F167" s="16" t="s">
        <v>860</v>
      </c>
      <c r="G167" s="16" t="s">
        <v>861</v>
      </c>
      <c r="H167" s="16" t="s">
        <v>26</v>
      </c>
      <c r="I167" s="17" t="s">
        <v>862</v>
      </c>
      <c r="J167" s="15" t="s">
        <v>27</v>
      </c>
      <c r="K167" s="18"/>
      <c r="L167" s="19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20"/>
      <c r="S167" s="21"/>
    </row>
    <row r="168" spans="1:19" s="14" customFormat="1" ht="198.75" customHeight="1" x14ac:dyDescent="0.25">
      <c r="A168" s="6">
        <f t="shared" si="3"/>
        <v>165</v>
      </c>
      <c r="B168" s="15" t="s">
        <v>857</v>
      </c>
      <c r="C168" s="15" t="s">
        <v>863</v>
      </c>
      <c r="D168" s="15" t="s">
        <v>29</v>
      </c>
      <c r="E168" s="16" t="s">
        <v>864</v>
      </c>
      <c r="F168" s="16" t="s">
        <v>865</v>
      </c>
      <c r="G168" s="16" t="s">
        <v>866</v>
      </c>
      <c r="H168" s="16" t="s">
        <v>26</v>
      </c>
      <c r="I168" s="17" t="s">
        <v>867</v>
      </c>
      <c r="J168" s="15" t="s">
        <v>27</v>
      </c>
      <c r="K168" s="18"/>
      <c r="L168" s="19" t="s">
        <v>35</v>
      </c>
      <c r="M168" s="15">
        <v>0</v>
      </c>
      <c r="N168" s="15">
        <v>0</v>
      </c>
      <c r="O168" s="15">
        <v>0</v>
      </c>
      <c r="P168" s="15" t="s">
        <v>35</v>
      </c>
      <c r="Q168" s="15">
        <v>0</v>
      </c>
      <c r="R168" s="20"/>
      <c r="S168" s="21"/>
    </row>
    <row r="169" spans="1:19" s="14" customFormat="1" ht="198.75" customHeight="1" x14ac:dyDescent="0.25">
      <c r="A169" s="6">
        <f t="shared" si="3"/>
        <v>166</v>
      </c>
      <c r="B169" s="15" t="s">
        <v>868</v>
      </c>
      <c r="C169" s="15" t="s">
        <v>869</v>
      </c>
      <c r="D169" s="15" t="s">
        <v>22</v>
      </c>
      <c r="E169" s="16" t="s">
        <v>870</v>
      </c>
      <c r="F169" s="16" t="s">
        <v>871</v>
      </c>
      <c r="G169" s="16" t="s">
        <v>872</v>
      </c>
      <c r="H169" s="22" t="s">
        <v>124</v>
      </c>
      <c r="I169" s="17" t="s">
        <v>873</v>
      </c>
      <c r="J169" s="15" t="s">
        <v>27</v>
      </c>
      <c r="K169" s="18"/>
      <c r="L169" s="19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20"/>
      <c r="S169" s="23" t="s">
        <v>134</v>
      </c>
    </row>
    <row r="170" spans="1:19" s="14" customFormat="1" ht="198.75" customHeight="1" x14ac:dyDescent="0.25">
      <c r="A170" s="6">
        <f t="shared" si="3"/>
        <v>167</v>
      </c>
      <c r="B170" s="15" t="s">
        <v>868</v>
      </c>
      <c r="C170" s="15" t="s">
        <v>874</v>
      </c>
      <c r="D170" s="15" t="s">
        <v>29</v>
      </c>
      <c r="E170" s="16" t="s">
        <v>875</v>
      </c>
      <c r="F170" s="16" t="s">
        <v>876</v>
      </c>
      <c r="G170" s="16" t="s">
        <v>877</v>
      </c>
      <c r="H170" s="16" t="s">
        <v>33</v>
      </c>
      <c r="I170" s="17" t="s">
        <v>878</v>
      </c>
      <c r="J170" s="15"/>
      <c r="K170" s="18"/>
      <c r="L170" s="19" t="s">
        <v>35</v>
      </c>
      <c r="M170" s="15">
        <v>100</v>
      </c>
      <c r="N170" s="15">
        <v>100</v>
      </c>
      <c r="O170" s="15">
        <v>100</v>
      </c>
      <c r="P170" s="15">
        <v>100</v>
      </c>
      <c r="Q170" s="15">
        <v>100</v>
      </c>
      <c r="R170" s="20"/>
      <c r="S170" s="21"/>
    </row>
    <row r="171" spans="1:19" s="14" customFormat="1" ht="198.75" customHeight="1" x14ac:dyDescent="0.25">
      <c r="A171" s="6">
        <f t="shared" si="3"/>
        <v>168</v>
      </c>
      <c r="B171" s="15" t="s">
        <v>868</v>
      </c>
      <c r="C171" s="15" t="s">
        <v>879</v>
      </c>
      <c r="D171" s="15" t="s">
        <v>29</v>
      </c>
      <c r="E171" s="16" t="s">
        <v>880</v>
      </c>
      <c r="F171" s="16" t="s">
        <v>881</v>
      </c>
      <c r="G171" s="16" t="s">
        <v>882</v>
      </c>
      <c r="H171" s="16" t="s">
        <v>33</v>
      </c>
      <c r="I171" s="17" t="s">
        <v>883</v>
      </c>
      <c r="J171" s="15" t="s">
        <v>27</v>
      </c>
      <c r="K171" s="18" t="s">
        <v>27</v>
      </c>
      <c r="L171" s="19">
        <v>100</v>
      </c>
      <c r="M171" s="15">
        <v>0</v>
      </c>
      <c r="N171" s="15">
        <v>100</v>
      </c>
      <c r="O171" s="15">
        <v>100</v>
      </c>
      <c r="P171" s="15">
        <v>100</v>
      </c>
      <c r="Q171" s="15">
        <v>100</v>
      </c>
      <c r="R171" s="20"/>
      <c r="S171" s="21"/>
    </row>
    <row r="172" spans="1:19" s="14" customFormat="1" ht="198.75" customHeight="1" x14ac:dyDescent="0.25">
      <c r="A172" s="6">
        <f t="shared" si="3"/>
        <v>169</v>
      </c>
      <c r="B172" s="15" t="s">
        <v>868</v>
      </c>
      <c r="C172" s="15" t="s">
        <v>884</v>
      </c>
      <c r="D172" s="15" t="s">
        <v>22</v>
      </c>
      <c r="E172" s="16" t="s">
        <v>880</v>
      </c>
      <c r="F172" s="16" t="s">
        <v>885</v>
      </c>
      <c r="G172" s="16" t="s">
        <v>882</v>
      </c>
      <c r="H172" s="16" t="s">
        <v>33</v>
      </c>
      <c r="I172" s="17" t="s">
        <v>883</v>
      </c>
      <c r="J172" s="15" t="s">
        <v>27</v>
      </c>
      <c r="K172" s="18" t="s">
        <v>27</v>
      </c>
      <c r="L172" s="19">
        <v>100</v>
      </c>
      <c r="M172" s="15">
        <v>0</v>
      </c>
      <c r="N172" s="15">
        <v>100</v>
      </c>
      <c r="O172" s="15">
        <v>100</v>
      </c>
      <c r="P172" s="15">
        <v>100</v>
      </c>
      <c r="Q172" s="15">
        <v>100</v>
      </c>
      <c r="R172" s="20"/>
      <c r="S172" s="21"/>
    </row>
    <row r="173" spans="1:19" s="14" customFormat="1" ht="198.75" customHeight="1" x14ac:dyDescent="0.25">
      <c r="A173" s="6">
        <f t="shared" si="3"/>
        <v>170</v>
      </c>
      <c r="B173" s="15" t="s">
        <v>868</v>
      </c>
      <c r="C173" s="15" t="s">
        <v>886</v>
      </c>
      <c r="D173" s="15" t="s">
        <v>22</v>
      </c>
      <c r="E173" s="16" t="s">
        <v>887</v>
      </c>
      <c r="F173" s="16" t="s">
        <v>888</v>
      </c>
      <c r="G173" s="16" t="s">
        <v>889</v>
      </c>
      <c r="H173" s="16" t="s">
        <v>33</v>
      </c>
      <c r="I173" s="17" t="s">
        <v>883</v>
      </c>
      <c r="J173" s="15" t="s">
        <v>27</v>
      </c>
      <c r="K173" s="18" t="s">
        <v>27</v>
      </c>
      <c r="L173" s="19">
        <v>0</v>
      </c>
      <c r="M173" s="15">
        <v>0</v>
      </c>
      <c r="N173" s="15">
        <v>100</v>
      </c>
      <c r="O173" s="15">
        <v>100</v>
      </c>
      <c r="P173" s="15" t="s">
        <v>35</v>
      </c>
      <c r="Q173" s="15">
        <v>100</v>
      </c>
      <c r="R173" s="20" t="s">
        <v>92</v>
      </c>
      <c r="S173" s="21"/>
    </row>
    <row r="174" spans="1:19" s="14" customFormat="1" ht="198.75" customHeight="1" x14ac:dyDescent="0.25">
      <c r="A174" s="6">
        <f t="shared" si="3"/>
        <v>171</v>
      </c>
      <c r="B174" s="15" t="s">
        <v>868</v>
      </c>
      <c r="C174" s="15" t="s">
        <v>890</v>
      </c>
      <c r="D174" s="15" t="s">
        <v>29</v>
      </c>
      <c r="E174" s="16" t="s">
        <v>891</v>
      </c>
      <c r="F174" s="16" t="s">
        <v>892</v>
      </c>
      <c r="G174" s="16" t="s">
        <v>893</v>
      </c>
      <c r="H174" s="16" t="s">
        <v>33</v>
      </c>
      <c r="I174" s="17" t="s">
        <v>1939</v>
      </c>
      <c r="J174" s="15"/>
      <c r="K174" s="18" t="s">
        <v>27</v>
      </c>
      <c r="L174" s="19" t="s">
        <v>35</v>
      </c>
      <c r="M174" s="15">
        <v>0</v>
      </c>
      <c r="N174" s="15">
        <v>0</v>
      </c>
      <c r="O174" s="15">
        <v>0</v>
      </c>
      <c r="P174" s="15">
        <v>0</v>
      </c>
      <c r="Q174" s="15">
        <v>100</v>
      </c>
      <c r="R174" s="20"/>
      <c r="S174" s="21"/>
    </row>
    <row r="175" spans="1:19" s="14" customFormat="1" ht="198.75" customHeight="1" x14ac:dyDescent="0.25">
      <c r="A175" s="6">
        <f t="shared" si="3"/>
        <v>172</v>
      </c>
      <c r="B175" s="15" t="s">
        <v>868</v>
      </c>
      <c r="C175" s="15" t="s">
        <v>894</v>
      </c>
      <c r="D175" s="15" t="s">
        <v>22</v>
      </c>
      <c r="E175" s="16" t="s">
        <v>895</v>
      </c>
      <c r="F175" s="16" t="s">
        <v>896</v>
      </c>
      <c r="G175" s="16" t="s">
        <v>897</v>
      </c>
      <c r="H175" s="16" t="s">
        <v>33</v>
      </c>
      <c r="I175" s="17" t="s">
        <v>898</v>
      </c>
      <c r="J175" s="15"/>
      <c r="K175" s="18" t="s">
        <v>27</v>
      </c>
      <c r="L175" s="19">
        <v>100</v>
      </c>
      <c r="M175" s="15">
        <v>0</v>
      </c>
      <c r="N175" s="15">
        <v>100</v>
      </c>
      <c r="O175" s="15">
        <v>100</v>
      </c>
      <c r="P175" s="15">
        <v>100</v>
      </c>
      <c r="Q175" s="15">
        <v>100</v>
      </c>
      <c r="R175" s="20"/>
      <c r="S175" s="21"/>
    </row>
    <row r="176" spans="1:19" s="14" customFormat="1" ht="198.75" customHeight="1" x14ac:dyDescent="0.25">
      <c r="A176" s="6">
        <f t="shared" si="3"/>
        <v>173</v>
      </c>
      <c r="B176" s="15" t="s">
        <v>868</v>
      </c>
      <c r="C176" s="15" t="s">
        <v>899</v>
      </c>
      <c r="D176" s="15" t="s">
        <v>29</v>
      </c>
      <c r="E176" s="16" t="s">
        <v>900</v>
      </c>
      <c r="F176" s="16" t="s">
        <v>901</v>
      </c>
      <c r="G176" s="16" t="s">
        <v>902</v>
      </c>
      <c r="H176" s="16" t="s">
        <v>26</v>
      </c>
      <c r="I176" s="17" t="s">
        <v>903</v>
      </c>
      <c r="J176" s="15"/>
      <c r="K176" s="18"/>
      <c r="L176" s="19" t="s">
        <v>35</v>
      </c>
      <c r="M176" s="15">
        <v>0</v>
      </c>
      <c r="N176" s="15">
        <v>100</v>
      </c>
      <c r="O176" s="15">
        <v>100</v>
      </c>
      <c r="P176" s="15" t="s">
        <v>35</v>
      </c>
      <c r="Q176" s="15" t="s">
        <v>35</v>
      </c>
      <c r="R176" s="20"/>
      <c r="S176" s="21"/>
    </row>
    <row r="177" spans="1:19" s="14" customFormat="1" ht="198.75" customHeight="1" x14ac:dyDescent="0.25">
      <c r="A177" s="6">
        <f t="shared" si="3"/>
        <v>174</v>
      </c>
      <c r="B177" s="15" t="s">
        <v>868</v>
      </c>
      <c r="C177" s="15" t="s">
        <v>904</v>
      </c>
      <c r="D177" s="15" t="s">
        <v>29</v>
      </c>
      <c r="E177" s="16" t="s">
        <v>905</v>
      </c>
      <c r="F177" s="16" t="s">
        <v>906</v>
      </c>
      <c r="G177" s="16" t="s">
        <v>907</v>
      </c>
      <c r="H177" s="16" t="s">
        <v>26</v>
      </c>
      <c r="I177" s="17" t="s">
        <v>908</v>
      </c>
      <c r="J177" s="15"/>
      <c r="K177" s="18" t="s">
        <v>27</v>
      </c>
      <c r="L177" s="19" t="s">
        <v>35</v>
      </c>
      <c r="M177" s="15">
        <v>0</v>
      </c>
      <c r="N177" s="15">
        <v>100</v>
      </c>
      <c r="O177" s="15">
        <v>100</v>
      </c>
      <c r="P177" s="15">
        <v>100</v>
      </c>
      <c r="Q177" s="15">
        <v>100</v>
      </c>
      <c r="R177" s="20"/>
      <c r="S177" s="21"/>
    </row>
    <row r="178" spans="1:19" s="14" customFormat="1" ht="198.75" customHeight="1" x14ac:dyDescent="0.25">
      <c r="A178" s="6">
        <f t="shared" si="3"/>
        <v>175</v>
      </c>
      <c r="B178" s="15" t="s">
        <v>868</v>
      </c>
      <c r="C178" s="15" t="s">
        <v>909</v>
      </c>
      <c r="D178" s="15" t="s">
        <v>29</v>
      </c>
      <c r="E178" s="16" t="s">
        <v>910</v>
      </c>
      <c r="F178" s="16" t="s">
        <v>911</v>
      </c>
      <c r="G178" s="16" t="s">
        <v>912</v>
      </c>
      <c r="H178" s="16" t="s">
        <v>26</v>
      </c>
      <c r="I178" s="17" t="s">
        <v>913</v>
      </c>
      <c r="J178" s="15"/>
      <c r="K178" s="18"/>
      <c r="L178" s="19" t="s">
        <v>35</v>
      </c>
      <c r="M178" s="15">
        <v>0</v>
      </c>
      <c r="N178" s="15">
        <v>100</v>
      </c>
      <c r="O178" s="15">
        <v>0</v>
      </c>
      <c r="P178" s="15" t="s">
        <v>35</v>
      </c>
      <c r="Q178" s="15">
        <v>100</v>
      </c>
      <c r="R178" s="20"/>
      <c r="S178" s="21"/>
    </row>
    <row r="179" spans="1:19" s="14" customFormat="1" ht="198.75" customHeight="1" x14ac:dyDescent="0.25">
      <c r="A179" s="6">
        <f t="shared" si="3"/>
        <v>176</v>
      </c>
      <c r="B179" s="15" t="s">
        <v>868</v>
      </c>
      <c r="C179" s="15" t="s">
        <v>914</v>
      </c>
      <c r="D179" s="15" t="s">
        <v>29</v>
      </c>
      <c r="E179" s="16" t="s">
        <v>915</v>
      </c>
      <c r="F179" s="16" t="s">
        <v>916</v>
      </c>
      <c r="G179" s="16" t="s">
        <v>917</v>
      </c>
      <c r="H179" s="16" t="s">
        <v>33</v>
      </c>
      <c r="I179" s="17" t="s">
        <v>918</v>
      </c>
      <c r="J179" s="15" t="s">
        <v>27</v>
      </c>
      <c r="K179" s="18" t="s">
        <v>27</v>
      </c>
      <c r="L179" s="19" t="s">
        <v>35</v>
      </c>
      <c r="M179" s="15">
        <v>0</v>
      </c>
      <c r="N179" s="15">
        <v>100</v>
      </c>
      <c r="O179" s="15">
        <v>0</v>
      </c>
      <c r="P179" s="15">
        <v>0</v>
      </c>
      <c r="Q179" s="15">
        <v>100</v>
      </c>
      <c r="R179" s="20" t="s">
        <v>92</v>
      </c>
      <c r="S179" s="21"/>
    </row>
    <row r="180" spans="1:19" s="14" customFormat="1" ht="198.75" customHeight="1" x14ac:dyDescent="0.25">
      <c r="A180" s="6">
        <f t="shared" si="3"/>
        <v>177</v>
      </c>
      <c r="B180" s="15" t="s">
        <v>868</v>
      </c>
      <c r="C180" s="15" t="s">
        <v>919</v>
      </c>
      <c r="D180" s="15" t="s">
        <v>29</v>
      </c>
      <c r="E180" s="16" t="s">
        <v>920</v>
      </c>
      <c r="F180" s="16" t="s">
        <v>921</v>
      </c>
      <c r="G180" s="16" t="s">
        <v>922</v>
      </c>
      <c r="H180" s="16" t="s">
        <v>33</v>
      </c>
      <c r="I180" s="17" t="s">
        <v>923</v>
      </c>
      <c r="J180" s="15" t="s">
        <v>27</v>
      </c>
      <c r="K180" s="18"/>
      <c r="L180" s="19" t="s">
        <v>35</v>
      </c>
      <c r="M180" s="15">
        <v>0</v>
      </c>
      <c r="N180" s="15">
        <v>100</v>
      </c>
      <c r="O180" s="15">
        <v>100</v>
      </c>
      <c r="P180" s="15">
        <v>100</v>
      </c>
      <c r="Q180" s="15">
        <v>100</v>
      </c>
      <c r="R180" s="20"/>
      <c r="S180" s="21"/>
    </row>
    <row r="181" spans="1:19" s="14" customFormat="1" ht="257.25" customHeight="1" x14ac:dyDescent="0.25">
      <c r="A181" s="6">
        <f t="shared" si="3"/>
        <v>178</v>
      </c>
      <c r="B181" s="15" t="s">
        <v>924</v>
      </c>
      <c r="C181" s="15" t="s">
        <v>925</v>
      </c>
      <c r="D181" s="15" t="s">
        <v>22</v>
      </c>
      <c r="E181" s="16" t="s">
        <v>926</v>
      </c>
      <c r="F181" s="16" t="s">
        <v>927</v>
      </c>
      <c r="G181" s="16" t="s">
        <v>928</v>
      </c>
      <c r="H181" s="22" t="s">
        <v>393</v>
      </c>
      <c r="I181" s="17" t="s">
        <v>929</v>
      </c>
      <c r="J181" s="15" t="s">
        <v>27</v>
      </c>
      <c r="K181" s="18" t="s">
        <v>27</v>
      </c>
      <c r="L181" s="19" t="s">
        <v>930</v>
      </c>
      <c r="M181" s="15" t="s">
        <v>931</v>
      </c>
      <c r="N181" s="15" t="s">
        <v>930</v>
      </c>
      <c r="O181" s="15" t="s">
        <v>930</v>
      </c>
      <c r="P181" s="15" t="s">
        <v>930</v>
      </c>
      <c r="Q181" s="15">
        <v>100</v>
      </c>
      <c r="R181" s="20" t="s">
        <v>932</v>
      </c>
      <c r="S181" s="31" t="s">
        <v>933</v>
      </c>
    </row>
    <row r="182" spans="1:19" s="14" customFormat="1" ht="198.75" customHeight="1" x14ac:dyDescent="0.25">
      <c r="A182" s="6">
        <f t="shared" si="3"/>
        <v>179</v>
      </c>
      <c r="B182" s="15" t="s">
        <v>924</v>
      </c>
      <c r="C182" s="15" t="s">
        <v>934</v>
      </c>
      <c r="D182" s="15" t="s">
        <v>22</v>
      </c>
      <c r="E182" s="16" t="s">
        <v>935</v>
      </c>
      <c r="F182" s="16" t="s">
        <v>936</v>
      </c>
      <c r="G182" s="16" t="s">
        <v>937</v>
      </c>
      <c r="H182" s="22" t="s">
        <v>182</v>
      </c>
      <c r="I182" s="17" t="s">
        <v>938</v>
      </c>
      <c r="J182" s="15" t="s">
        <v>27</v>
      </c>
      <c r="K182" s="18"/>
      <c r="L182" s="19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20"/>
      <c r="S182" s="23" t="s">
        <v>134</v>
      </c>
    </row>
    <row r="183" spans="1:19" s="14" customFormat="1" ht="198.75" customHeight="1" x14ac:dyDescent="0.25">
      <c r="A183" s="6">
        <f t="shared" si="3"/>
        <v>180</v>
      </c>
      <c r="B183" s="15" t="s">
        <v>924</v>
      </c>
      <c r="C183" s="15" t="s">
        <v>939</v>
      </c>
      <c r="D183" s="15" t="s">
        <v>22</v>
      </c>
      <c r="E183" s="16" t="s">
        <v>940</v>
      </c>
      <c r="F183" s="16" t="s">
        <v>941</v>
      </c>
      <c r="G183" s="16" t="s">
        <v>942</v>
      </c>
      <c r="H183" s="16" t="s">
        <v>33</v>
      </c>
      <c r="I183" s="17" t="s">
        <v>943</v>
      </c>
      <c r="J183" s="15" t="s">
        <v>27</v>
      </c>
      <c r="K183" s="18" t="s">
        <v>27</v>
      </c>
      <c r="L183" s="19">
        <v>100</v>
      </c>
      <c r="M183" s="15">
        <v>100</v>
      </c>
      <c r="N183" s="15">
        <v>100</v>
      </c>
      <c r="O183" s="15">
        <v>100</v>
      </c>
      <c r="P183" s="15">
        <v>100</v>
      </c>
      <c r="Q183" s="15">
        <v>100</v>
      </c>
      <c r="R183" s="20"/>
      <c r="S183" s="21"/>
    </row>
    <row r="184" spans="1:19" s="14" customFormat="1" ht="198.75" customHeight="1" x14ac:dyDescent="0.25">
      <c r="A184" s="6">
        <f t="shared" si="3"/>
        <v>181</v>
      </c>
      <c r="B184" s="15" t="s">
        <v>924</v>
      </c>
      <c r="C184" s="15" t="s">
        <v>944</v>
      </c>
      <c r="D184" s="15" t="s">
        <v>22</v>
      </c>
      <c r="E184" s="16" t="s">
        <v>945</v>
      </c>
      <c r="F184" s="16" t="s">
        <v>946</v>
      </c>
      <c r="G184" s="16" t="s">
        <v>947</v>
      </c>
      <c r="H184" s="16" t="s">
        <v>26</v>
      </c>
      <c r="I184" s="17" t="s">
        <v>948</v>
      </c>
      <c r="J184" s="15"/>
      <c r="K184" s="18" t="s">
        <v>27</v>
      </c>
      <c r="L184" s="19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20" t="s">
        <v>364</v>
      </c>
      <c r="S184" s="21"/>
    </row>
    <row r="185" spans="1:19" s="14" customFormat="1" ht="198.75" customHeight="1" x14ac:dyDescent="0.25">
      <c r="A185" s="6">
        <f t="shared" si="3"/>
        <v>182</v>
      </c>
      <c r="B185" s="15" t="s">
        <v>924</v>
      </c>
      <c r="C185" s="15" t="s">
        <v>950</v>
      </c>
      <c r="D185" s="15" t="s">
        <v>22</v>
      </c>
      <c r="E185" s="16" t="s">
        <v>951</v>
      </c>
      <c r="F185" s="16" t="s">
        <v>952</v>
      </c>
      <c r="G185" s="16" t="s">
        <v>953</v>
      </c>
      <c r="H185" s="16" t="s">
        <v>33</v>
      </c>
      <c r="I185" s="17" t="s">
        <v>954</v>
      </c>
      <c r="J185" s="15" t="s">
        <v>27</v>
      </c>
      <c r="K185" s="18" t="s">
        <v>27</v>
      </c>
      <c r="L185" s="19">
        <v>150</v>
      </c>
      <c r="M185" s="15">
        <v>150</v>
      </c>
      <c r="N185" s="15">
        <v>150</v>
      </c>
      <c r="O185" s="15">
        <v>150</v>
      </c>
      <c r="P185" s="15">
        <v>150</v>
      </c>
      <c r="Q185" s="15">
        <v>250</v>
      </c>
      <c r="R185" s="20"/>
      <c r="S185" s="21"/>
    </row>
    <row r="186" spans="1:19" s="14" customFormat="1" ht="198.75" customHeight="1" x14ac:dyDescent="0.25">
      <c r="A186" s="6">
        <f t="shared" si="3"/>
        <v>183</v>
      </c>
      <c r="B186" s="15" t="s">
        <v>924</v>
      </c>
      <c r="C186" s="15" t="s">
        <v>955</v>
      </c>
      <c r="D186" s="15" t="s">
        <v>22</v>
      </c>
      <c r="E186" s="16" t="s">
        <v>956</v>
      </c>
      <c r="F186" s="16" t="s">
        <v>957</v>
      </c>
      <c r="G186" s="16" t="s">
        <v>958</v>
      </c>
      <c r="H186" s="16" t="s">
        <v>26</v>
      </c>
      <c r="I186" s="17" t="s">
        <v>959</v>
      </c>
      <c r="J186" s="15" t="s">
        <v>27</v>
      </c>
      <c r="K186" s="18" t="s">
        <v>27</v>
      </c>
      <c r="L186" s="19">
        <v>0</v>
      </c>
      <c r="M186" s="15">
        <v>0</v>
      </c>
      <c r="N186" s="15">
        <v>0</v>
      </c>
      <c r="O186" s="15">
        <v>0</v>
      </c>
      <c r="P186" s="15" t="s">
        <v>463</v>
      </c>
      <c r="Q186" s="15">
        <v>0</v>
      </c>
      <c r="R186" s="20" t="s">
        <v>960</v>
      </c>
      <c r="S186" s="21"/>
    </row>
    <row r="187" spans="1:19" s="14" customFormat="1" ht="198.75" customHeight="1" x14ac:dyDescent="0.25">
      <c r="A187" s="6">
        <f t="shared" si="3"/>
        <v>184</v>
      </c>
      <c r="B187" s="15" t="s">
        <v>924</v>
      </c>
      <c r="C187" s="15" t="s">
        <v>961</v>
      </c>
      <c r="D187" s="15" t="s">
        <v>22</v>
      </c>
      <c r="E187" s="16" t="s">
        <v>962</v>
      </c>
      <c r="F187" s="16" t="s">
        <v>963</v>
      </c>
      <c r="G187" s="16" t="s">
        <v>964</v>
      </c>
      <c r="H187" s="16" t="s">
        <v>26</v>
      </c>
      <c r="I187" s="17" t="s">
        <v>965</v>
      </c>
      <c r="J187" s="15" t="s">
        <v>27</v>
      </c>
      <c r="K187" s="18" t="s">
        <v>27</v>
      </c>
      <c r="L187" s="19">
        <v>100</v>
      </c>
      <c r="M187" s="15">
        <v>100</v>
      </c>
      <c r="N187" s="15">
        <v>100</v>
      </c>
      <c r="O187" s="15">
        <v>100</v>
      </c>
      <c r="P187" s="15">
        <v>100</v>
      </c>
      <c r="Q187" s="15">
        <v>100</v>
      </c>
      <c r="R187" s="20"/>
      <c r="S187" s="21"/>
    </row>
    <row r="188" spans="1:19" s="14" customFormat="1" ht="198.75" customHeight="1" x14ac:dyDescent="0.25">
      <c r="A188" s="6">
        <f t="shared" si="3"/>
        <v>185</v>
      </c>
      <c r="B188" s="15" t="s">
        <v>924</v>
      </c>
      <c r="C188" s="15" t="s">
        <v>966</v>
      </c>
      <c r="D188" s="15" t="s">
        <v>22</v>
      </c>
      <c r="E188" s="16" t="s">
        <v>967</v>
      </c>
      <c r="F188" s="16" t="s">
        <v>968</v>
      </c>
      <c r="G188" s="16" t="s">
        <v>969</v>
      </c>
      <c r="H188" s="16" t="s">
        <v>26</v>
      </c>
      <c r="I188" s="17" t="s">
        <v>970</v>
      </c>
      <c r="J188" s="15" t="s">
        <v>27</v>
      </c>
      <c r="K188" s="18"/>
      <c r="L188" s="19">
        <v>200</v>
      </c>
      <c r="M188" s="15">
        <v>200</v>
      </c>
      <c r="N188" s="15">
        <v>200</v>
      </c>
      <c r="O188" s="15">
        <v>200</v>
      </c>
      <c r="P188" s="15">
        <v>200</v>
      </c>
      <c r="Q188" s="15">
        <v>200</v>
      </c>
      <c r="R188" s="20"/>
      <c r="S188" s="21"/>
    </row>
    <row r="189" spans="1:19" s="14" customFormat="1" ht="198.75" customHeight="1" x14ac:dyDescent="0.25">
      <c r="A189" s="6">
        <f t="shared" si="3"/>
        <v>186</v>
      </c>
      <c r="B189" s="15" t="s">
        <v>924</v>
      </c>
      <c r="C189" s="15" t="s">
        <v>971</v>
      </c>
      <c r="D189" s="15" t="s">
        <v>22</v>
      </c>
      <c r="E189" s="16" t="s">
        <v>972</v>
      </c>
      <c r="F189" s="16" t="s">
        <v>973</v>
      </c>
      <c r="G189" s="16" t="s">
        <v>974</v>
      </c>
      <c r="H189" s="16" t="s">
        <v>26</v>
      </c>
      <c r="I189" s="17" t="s">
        <v>975</v>
      </c>
      <c r="J189" s="15"/>
      <c r="K189" s="18" t="s">
        <v>27</v>
      </c>
      <c r="L189" s="19">
        <v>150</v>
      </c>
      <c r="M189" s="15">
        <v>150</v>
      </c>
      <c r="N189" s="15">
        <v>150</v>
      </c>
      <c r="O189" s="15">
        <v>150</v>
      </c>
      <c r="P189" s="15">
        <v>150</v>
      </c>
      <c r="Q189" s="15">
        <v>150</v>
      </c>
      <c r="R189" s="20"/>
      <c r="S189" s="21"/>
    </row>
    <row r="190" spans="1:19" s="14" customFormat="1" ht="198.75" customHeight="1" x14ac:dyDescent="0.25">
      <c r="A190" s="6">
        <f t="shared" si="3"/>
        <v>187</v>
      </c>
      <c r="B190" s="15" t="s">
        <v>924</v>
      </c>
      <c r="C190" s="15" t="s">
        <v>976</v>
      </c>
      <c r="D190" s="15" t="s">
        <v>22</v>
      </c>
      <c r="E190" s="16" t="s">
        <v>977</v>
      </c>
      <c r="F190" s="16" t="s">
        <v>978</v>
      </c>
      <c r="G190" s="16" t="s">
        <v>979</v>
      </c>
      <c r="H190" s="22" t="s">
        <v>393</v>
      </c>
      <c r="I190" s="17" t="s">
        <v>980</v>
      </c>
      <c r="J190" s="15" t="s">
        <v>27</v>
      </c>
      <c r="K190" s="18" t="s">
        <v>27</v>
      </c>
      <c r="L190" s="19">
        <v>100</v>
      </c>
      <c r="M190" s="15">
        <v>100</v>
      </c>
      <c r="N190" s="15">
        <v>100</v>
      </c>
      <c r="O190" s="15">
        <v>100</v>
      </c>
      <c r="P190" s="15">
        <v>100</v>
      </c>
      <c r="Q190" s="15">
        <v>100</v>
      </c>
      <c r="R190" s="20"/>
      <c r="S190" s="23" t="s">
        <v>134</v>
      </c>
    </row>
    <row r="191" spans="1:19" s="14" customFormat="1" ht="198.75" customHeight="1" x14ac:dyDescent="0.25">
      <c r="A191" s="6">
        <f t="shared" si="3"/>
        <v>188</v>
      </c>
      <c r="B191" s="15" t="s">
        <v>924</v>
      </c>
      <c r="C191" s="15" t="s">
        <v>981</v>
      </c>
      <c r="D191" s="15" t="s">
        <v>22</v>
      </c>
      <c r="E191" s="16" t="s">
        <v>982</v>
      </c>
      <c r="F191" s="16" t="s">
        <v>983</v>
      </c>
      <c r="G191" s="16" t="s">
        <v>984</v>
      </c>
      <c r="H191" s="16" t="s">
        <v>33</v>
      </c>
      <c r="I191" s="17" t="s">
        <v>985</v>
      </c>
      <c r="J191" s="15" t="s">
        <v>27</v>
      </c>
      <c r="K191" s="18" t="s">
        <v>27</v>
      </c>
      <c r="L191" s="19">
        <v>50</v>
      </c>
      <c r="M191" s="15">
        <v>0</v>
      </c>
      <c r="N191" s="15">
        <v>100</v>
      </c>
      <c r="O191" s="15">
        <v>50</v>
      </c>
      <c r="P191" s="15">
        <v>100</v>
      </c>
      <c r="Q191" s="15">
        <v>100</v>
      </c>
      <c r="R191" s="20"/>
      <c r="S191" s="21"/>
    </row>
    <row r="192" spans="1:19" s="14" customFormat="1" ht="198.75" customHeight="1" x14ac:dyDescent="0.25">
      <c r="A192" s="6">
        <f t="shared" si="3"/>
        <v>189</v>
      </c>
      <c r="B192" s="15" t="s">
        <v>924</v>
      </c>
      <c r="C192" s="15" t="s">
        <v>986</v>
      </c>
      <c r="D192" s="15" t="s">
        <v>22</v>
      </c>
      <c r="E192" s="16" t="s">
        <v>987</v>
      </c>
      <c r="F192" s="16" t="s">
        <v>988</v>
      </c>
      <c r="G192" s="16" t="s">
        <v>989</v>
      </c>
      <c r="H192" s="16" t="s">
        <v>26</v>
      </c>
      <c r="I192" s="17" t="s">
        <v>990</v>
      </c>
      <c r="J192" s="15" t="s">
        <v>27</v>
      </c>
      <c r="K192" s="18" t="s">
        <v>27</v>
      </c>
      <c r="L192" s="19">
        <v>150</v>
      </c>
      <c r="M192" s="15">
        <v>150</v>
      </c>
      <c r="N192" s="15">
        <v>150</v>
      </c>
      <c r="O192" s="15">
        <v>150</v>
      </c>
      <c r="P192" s="15">
        <v>150</v>
      </c>
      <c r="Q192" s="15">
        <v>150</v>
      </c>
      <c r="R192" s="20"/>
      <c r="S192" s="21"/>
    </row>
    <row r="193" spans="1:19" s="14" customFormat="1" ht="198.75" customHeight="1" x14ac:dyDescent="0.25">
      <c r="A193" s="6">
        <f t="shared" si="3"/>
        <v>190</v>
      </c>
      <c r="B193" s="15" t="s">
        <v>924</v>
      </c>
      <c r="C193" s="15" t="s">
        <v>991</v>
      </c>
      <c r="D193" s="15" t="s">
        <v>22</v>
      </c>
      <c r="E193" s="16" t="s">
        <v>992</v>
      </c>
      <c r="F193" s="16" t="s">
        <v>993</v>
      </c>
      <c r="G193" s="16" t="s">
        <v>994</v>
      </c>
      <c r="H193" s="16" t="s">
        <v>26</v>
      </c>
      <c r="I193" s="17" t="s">
        <v>995</v>
      </c>
      <c r="J193" s="15" t="s">
        <v>27</v>
      </c>
      <c r="K193" s="18" t="s">
        <v>27</v>
      </c>
      <c r="L193" s="19">
        <v>100</v>
      </c>
      <c r="M193" s="15">
        <v>100</v>
      </c>
      <c r="N193" s="15">
        <v>100</v>
      </c>
      <c r="O193" s="15">
        <v>100</v>
      </c>
      <c r="P193" s="15">
        <v>100</v>
      </c>
      <c r="Q193" s="15">
        <v>100</v>
      </c>
      <c r="R193" s="20" t="s">
        <v>92</v>
      </c>
      <c r="S193" s="21"/>
    </row>
    <row r="194" spans="1:19" s="14" customFormat="1" ht="198.75" customHeight="1" x14ac:dyDescent="0.25">
      <c r="A194" s="6">
        <f t="shared" si="3"/>
        <v>191</v>
      </c>
      <c r="B194" s="15" t="s">
        <v>924</v>
      </c>
      <c r="C194" s="15" t="s">
        <v>996</v>
      </c>
      <c r="D194" s="15" t="s">
        <v>22</v>
      </c>
      <c r="E194" s="16" t="s">
        <v>997</v>
      </c>
      <c r="F194" s="16" t="s">
        <v>998</v>
      </c>
      <c r="G194" s="16" t="s">
        <v>999</v>
      </c>
      <c r="H194" s="16" t="s">
        <v>33</v>
      </c>
      <c r="I194" s="17" t="s">
        <v>1000</v>
      </c>
      <c r="J194" s="15" t="s">
        <v>27</v>
      </c>
      <c r="K194" s="18" t="s">
        <v>27</v>
      </c>
      <c r="L194" s="19">
        <v>150</v>
      </c>
      <c r="M194" s="15">
        <v>150</v>
      </c>
      <c r="N194" s="15">
        <v>150</v>
      </c>
      <c r="O194" s="15">
        <v>150</v>
      </c>
      <c r="P194" s="15">
        <v>150</v>
      </c>
      <c r="Q194" s="15">
        <v>150</v>
      </c>
      <c r="R194" s="20"/>
      <c r="S194" s="21"/>
    </row>
    <row r="195" spans="1:19" s="14" customFormat="1" ht="198.75" customHeight="1" x14ac:dyDescent="0.25">
      <c r="A195" s="6">
        <f t="shared" si="3"/>
        <v>192</v>
      </c>
      <c r="B195" s="15" t="s">
        <v>924</v>
      </c>
      <c r="C195" s="15" t="s">
        <v>1001</v>
      </c>
      <c r="D195" s="15" t="s">
        <v>22</v>
      </c>
      <c r="E195" s="16" t="s">
        <v>1002</v>
      </c>
      <c r="F195" s="16" t="s">
        <v>1003</v>
      </c>
      <c r="G195" s="16" t="s">
        <v>1004</v>
      </c>
      <c r="H195" s="16" t="s">
        <v>26</v>
      </c>
      <c r="I195" s="17" t="s">
        <v>1005</v>
      </c>
      <c r="J195" s="15" t="s">
        <v>27</v>
      </c>
      <c r="K195" s="18" t="s">
        <v>27</v>
      </c>
      <c r="L195" s="19">
        <v>100</v>
      </c>
      <c r="M195" s="15">
        <v>100</v>
      </c>
      <c r="N195" s="15">
        <v>100</v>
      </c>
      <c r="O195" s="15">
        <v>100</v>
      </c>
      <c r="P195" s="15">
        <v>100</v>
      </c>
      <c r="Q195" s="15">
        <v>100</v>
      </c>
      <c r="R195" s="20"/>
      <c r="S195" s="21"/>
    </row>
    <row r="196" spans="1:19" s="14" customFormat="1" ht="198.75" customHeight="1" x14ac:dyDescent="0.25">
      <c r="A196" s="6">
        <f t="shared" si="3"/>
        <v>193</v>
      </c>
      <c r="B196" s="15" t="s">
        <v>924</v>
      </c>
      <c r="C196" s="15" t="s">
        <v>1006</v>
      </c>
      <c r="D196" s="15" t="s">
        <v>22</v>
      </c>
      <c r="E196" s="16" t="s">
        <v>1007</v>
      </c>
      <c r="F196" s="16" t="s">
        <v>1008</v>
      </c>
      <c r="G196" s="16" t="s">
        <v>1009</v>
      </c>
      <c r="H196" s="16" t="s">
        <v>26</v>
      </c>
      <c r="I196" s="17" t="s">
        <v>1010</v>
      </c>
      <c r="J196" s="15" t="s">
        <v>27</v>
      </c>
      <c r="K196" s="18" t="s">
        <v>27</v>
      </c>
      <c r="L196" s="19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20" t="s">
        <v>103</v>
      </c>
      <c r="S196" s="21"/>
    </row>
    <row r="197" spans="1:19" s="14" customFormat="1" ht="238.5" customHeight="1" x14ac:dyDescent="0.25">
      <c r="A197" s="6">
        <f t="shared" si="3"/>
        <v>194</v>
      </c>
      <c r="B197" s="15" t="s">
        <v>924</v>
      </c>
      <c r="C197" s="15" t="s">
        <v>1011</v>
      </c>
      <c r="D197" s="15" t="s">
        <v>29</v>
      </c>
      <c r="E197" s="16" t="s">
        <v>1012</v>
      </c>
      <c r="F197" s="16" t="s">
        <v>1013</v>
      </c>
      <c r="G197" s="16" t="s">
        <v>1014</v>
      </c>
      <c r="H197" s="22" t="s">
        <v>124</v>
      </c>
      <c r="I197" s="17" t="s">
        <v>1015</v>
      </c>
      <c r="J197" s="15" t="s">
        <v>27</v>
      </c>
      <c r="K197" s="18" t="s">
        <v>27</v>
      </c>
      <c r="L197" s="19">
        <v>100</v>
      </c>
      <c r="M197" s="15">
        <v>100</v>
      </c>
      <c r="N197" s="15">
        <v>100</v>
      </c>
      <c r="O197" s="15">
        <v>100</v>
      </c>
      <c r="P197" s="15">
        <v>100</v>
      </c>
      <c r="Q197" s="15">
        <v>100</v>
      </c>
      <c r="R197" s="20"/>
      <c r="S197" s="21" t="s">
        <v>134</v>
      </c>
    </row>
    <row r="198" spans="1:19" s="14" customFormat="1" ht="198.75" customHeight="1" x14ac:dyDescent="0.25">
      <c r="A198" s="6">
        <f t="shared" si="3"/>
        <v>195</v>
      </c>
      <c r="B198" s="15" t="s">
        <v>924</v>
      </c>
      <c r="C198" s="15" t="s">
        <v>1016</v>
      </c>
      <c r="D198" s="15" t="s">
        <v>22</v>
      </c>
      <c r="E198" s="16" t="s">
        <v>1017</v>
      </c>
      <c r="F198" s="16" t="s">
        <v>1018</v>
      </c>
      <c r="G198" s="16" t="s">
        <v>1019</v>
      </c>
      <c r="H198" s="16" t="s">
        <v>26</v>
      </c>
      <c r="I198" s="17" t="s">
        <v>1020</v>
      </c>
      <c r="J198" s="15"/>
      <c r="K198" s="18" t="s">
        <v>27</v>
      </c>
      <c r="L198" s="19">
        <v>100</v>
      </c>
      <c r="M198" s="15">
        <v>100</v>
      </c>
      <c r="N198" s="15">
        <v>100</v>
      </c>
      <c r="O198" s="15">
        <v>100</v>
      </c>
      <c r="P198" s="15">
        <v>100</v>
      </c>
      <c r="Q198" s="15">
        <v>100</v>
      </c>
      <c r="R198" s="20" t="s">
        <v>92</v>
      </c>
      <c r="S198" s="21"/>
    </row>
    <row r="199" spans="1:19" s="14" customFormat="1" ht="198.75" customHeight="1" x14ac:dyDescent="0.25">
      <c r="A199" s="6">
        <f t="shared" si="3"/>
        <v>196</v>
      </c>
      <c r="B199" s="15" t="s">
        <v>924</v>
      </c>
      <c r="C199" s="15" t="s">
        <v>1021</v>
      </c>
      <c r="D199" s="15" t="s">
        <v>29</v>
      </c>
      <c r="E199" s="16" t="s">
        <v>1022</v>
      </c>
      <c r="F199" s="16" t="s">
        <v>1023</v>
      </c>
      <c r="G199" s="16" t="s">
        <v>1024</v>
      </c>
      <c r="H199" s="16" t="s">
        <v>33</v>
      </c>
      <c r="I199" s="17" t="s">
        <v>1025</v>
      </c>
      <c r="J199" s="15" t="s">
        <v>27</v>
      </c>
      <c r="K199" s="18" t="s">
        <v>27</v>
      </c>
      <c r="L199" s="19">
        <v>100</v>
      </c>
      <c r="M199" s="15">
        <v>100</v>
      </c>
      <c r="N199" s="15">
        <v>100</v>
      </c>
      <c r="O199" s="15">
        <v>100</v>
      </c>
      <c r="P199" s="15">
        <v>100</v>
      </c>
      <c r="Q199" s="15">
        <v>100</v>
      </c>
      <c r="R199" s="20" t="s">
        <v>103</v>
      </c>
      <c r="S199" s="21"/>
    </row>
    <row r="200" spans="1:19" s="14" customFormat="1" ht="198.75" customHeight="1" x14ac:dyDescent="0.25">
      <c r="A200" s="6">
        <f t="shared" si="3"/>
        <v>197</v>
      </c>
      <c r="B200" s="15" t="s">
        <v>924</v>
      </c>
      <c r="C200" s="15" t="s">
        <v>1026</v>
      </c>
      <c r="D200" s="15" t="s">
        <v>22</v>
      </c>
      <c r="E200" s="16" t="s">
        <v>1027</v>
      </c>
      <c r="F200" s="16" t="s">
        <v>1028</v>
      </c>
      <c r="G200" s="16" t="s">
        <v>1029</v>
      </c>
      <c r="H200" s="16" t="s">
        <v>33</v>
      </c>
      <c r="I200" s="17" t="s">
        <v>1030</v>
      </c>
      <c r="J200" s="15"/>
      <c r="K200" s="18" t="s">
        <v>27</v>
      </c>
      <c r="L200" s="19">
        <v>100</v>
      </c>
      <c r="M200" s="15">
        <v>100</v>
      </c>
      <c r="N200" s="15">
        <v>100</v>
      </c>
      <c r="O200" s="15">
        <v>100</v>
      </c>
      <c r="P200" s="15">
        <v>100</v>
      </c>
      <c r="Q200" s="15">
        <v>100</v>
      </c>
      <c r="R200" s="20"/>
      <c r="S200" s="21"/>
    </row>
    <row r="201" spans="1:19" s="14" customFormat="1" ht="198.75" customHeight="1" x14ac:dyDescent="0.25">
      <c r="A201" s="6">
        <f t="shared" si="3"/>
        <v>198</v>
      </c>
      <c r="B201" s="15" t="s">
        <v>924</v>
      </c>
      <c r="C201" s="15" t="s">
        <v>1031</v>
      </c>
      <c r="D201" s="15" t="s">
        <v>29</v>
      </c>
      <c r="E201" s="16" t="s">
        <v>1032</v>
      </c>
      <c r="F201" s="16" t="s">
        <v>1033</v>
      </c>
      <c r="G201" s="16" t="s">
        <v>1034</v>
      </c>
      <c r="H201" s="16" t="s">
        <v>33</v>
      </c>
      <c r="I201" s="17" t="s">
        <v>1035</v>
      </c>
      <c r="J201" s="15"/>
      <c r="K201" s="18" t="s">
        <v>27</v>
      </c>
      <c r="L201" s="19" t="s">
        <v>35</v>
      </c>
      <c r="M201" s="15">
        <v>100</v>
      </c>
      <c r="N201" s="15">
        <v>100</v>
      </c>
      <c r="O201" s="15">
        <v>100</v>
      </c>
      <c r="P201" s="15">
        <v>100</v>
      </c>
      <c r="Q201" s="15">
        <v>100</v>
      </c>
      <c r="R201" s="20" t="s">
        <v>92</v>
      </c>
      <c r="S201" s="21"/>
    </row>
    <row r="202" spans="1:19" s="14" customFormat="1" ht="198.75" customHeight="1" x14ac:dyDescent="0.25">
      <c r="A202" s="6">
        <f t="shared" si="3"/>
        <v>199</v>
      </c>
      <c r="B202" s="15" t="s">
        <v>1036</v>
      </c>
      <c r="C202" s="15" t="s">
        <v>1037</v>
      </c>
      <c r="D202" s="15" t="s">
        <v>22</v>
      </c>
      <c r="E202" s="16" t="s">
        <v>1038</v>
      </c>
      <c r="F202" s="16" t="s">
        <v>1039</v>
      </c>
      <c r="G202" s="16" t="s">
        <v>1040</v>
      </c>
      <c r="H202" s="22" t="s">
        <v>182</v>
      </c>
      <c r="I202" s="17" t="s">
        <v>1041</v>
      </c>
      <c r="J202" s="15" t="s">
        <v>27</v>
      </c>
      <c r="K202" s="18"/>
      <c r="L202" s="19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20"/>
      <c r="S202" s="23" t="s">
        <v>134</v>
      </c>
    </row>
    <row r="203" spans="1:19" s="14" customFormat="1" ht="198.75" customHeight="1" x14ac:dyDescent="0.25">
      <c r="A203" s="6">
        <f t="shared" si="3"/>
        <v>200</v>
      </c>
      <c r="B203" s="15" t="s">
        <v>1036</v>
      </c>
      <c r="C203" s="15" t="s">
        <v>1042</v>
      </c>
      <c r="D203" s="15" t="s">
        <v>22</v>
      </c>
      <c r="E203" s="16" t="s">
        <v>1043</v>
      </c>
      <c r="F203" s="16" t="s">
        <v>1044</v>
      </c>
      <c r="G203" s="16" t="s">
        <v>1045</v>
      </c>
      <c r="H203" s="22" t="s">
        <v>124</v>
      </c>
      <c r="I203" s="17" t="s">
        <v>1046</v>
      </c>
      <c r="J203" s="15" t="s">
        <v>27</v>
      </c>
      <c r="K203" s="18" t="s">
        <v>27</v>
      </c>
      <c r="L203" s="19">
        <v>0</v>
      </c>
      <c r="M203" s="15">
        <v>0</v>
      </c>
      <c r="N203" s="15">
        <v>0</v>
      </c>
      <c r="O203" s="15">
        <v>0</v>
      </c>
      <c r="P203" s="15">
        <v>0</v>
      </c>
      <c r="Q203" s="15" t="s">
        <v>109</v>
      </c>
      <c r="R203" s="20" t="s">
        <v>126</v>
      </c>
      <c r="S203" s="23" t="s">
        <v>1047</v>
      </c>
    </row>
    <row r="204" spans="1:19" s="14" customFormat="1" ht="198.75" customHeight="1" x14ac:dyDescent="0.25">
      <c r="A204" s="6">
        <f t="shared" si="3"/>
        <v>201</v>
      </c>
      <c r="B204" s="15" t="s">
        <v>1036</v>
      </c>
      <c r="C204" s="15" t="s">
        <v>1048</v>
      </c>
      <c r="D204" s="15" t="s">
        <v>22</v>
      </c>
      <c r="E204" s="16" t="s">
        <v>1049</v>
      </c>
      <c r="F204" s="16" t="s">
        <v>1050</v>
      </c>
      <c r="G204" s="16" t="s">
        <v>1051</v>
      </c>
      <c r="H204" s="16" t="s">
        <v>33</v>
      </c>
      <c r="I204" s="17" t="s">
        <v>1052</v>
      </c>
      <c r="J204" s="15" t="s">
        <v>27</v>
      </c>
      <c r="K204" s="18" t="s">
        <v>27</v>
      </c>
      <c r="L204" s="19">
        <v>200</v>
      </c>
      <c r="M204" s="15">
        <v>200</v>
      </c>
      <c r="N204" s="15">
        <v>200</v>
      </c>
      <c r="O204" s="15">
        <v>200</v>
      </c>
      <c r="P204" s="15">
        <v>200</v>
      </c>
      <c r="Q204" s="15">
        <v>200</v>
      </c>
      <c r="R204" s="20"/>
      <c r="S204" s="21"/>
    </row>
    <row r="205" spans="1:19" s="14" customFormat="1" ht="198.75" customHeight="1" x14ac:dyDescent="0.25">
      <c r="A205" s="6">
        <f t="shared" si="3"/>
        <v>202</v>
      </c>
      <c r="B205" s="15" t="s">
        <v>1036</v>
      </c>
      <c r="C205" s="15" t="s">
        <v>1053</v>
      </c>
      <c r="D205" s="15" t="s">
        <v>22</v>
      </c>
      <c r="E205" s="16" t="s">
        <v>1054</v>
      </c>
      <c r="F205" s="16" t="s">
        <v>1055</v>
      </c>
      <c r="G205" s="16" t="s">
        <v>1056</v>
      </c>
      <c r="H205" s="16" t="s">
        <v>26</v>
      </c>
      <c r="I205" s="17" t="s">
        <v>1057</v>
      </c>
      <c r="J205" s="15" t="s">
        <v>27</v>
      </c>
      <c r="K205" s="18" t="s">
        <v>27</v>
      </c>
      <c r="L205" s="19">
        <v>150</v>
      </c>
      <c r="M205" s="15">
        <v>0</v>
      </c>
      <c r="N205" s="15">
        <v>150</v>
      </c>
      <c r="O205" s="15">
        <v>150</v>
      </c>
      <c r="P205" s="15">
        <v>150</v>
      </c>
      <c r="Q205" s="15">
        <v>150</v>
      </c>
      <c r="R205" s="20"/>
      <c r="S205" s="21"/>
    </row>
    <row r="206" spans="1:19" s="14" customFormat="1" ht="198.75" customHeight="1" x14ac:dyDescent="0.25">
      <c r="A206" s="6">
        <f t="shared" si="3"/>
        <v>203</v>
      </c>
      <c r="B206" s="15" t="s">
        <v>1036</v>
      </c>
      <c r="C206" s="15" t="s">
        <v>1058</v>
      </c>
      <c r="D206" s="15" t="s">
        <v>22</v>
      </c>
      <c r="E206" s="16" t="s">
        <v>1059</v>
      </c>
      <c r="F206" s="16" t="s">
        <v>1060</v>
      </c>
      <c r="G206" s="16" t="s">
        <v>1061</v>
      </c>
      <c r="H206" s="16" t="s">
        <v>26</v>
      </c>
      <c r="I206" s="17" t="s">
        <v>1062</v>
      </c>
      <c r="J206" s="15" t="s">
        <v>27</v>
      </c>
      <c r="K206" s="18" t="s">
        <v>27</v>
      </c>
      <c r="L206" s="19">
        <v>100</v>
      </c>
      <c r="M206" s="15">
        <v>100</v>
      </c>
      <c r="N206" s="15">
        <v>100</v>
      </c>
      <c r="O206" s="15">
        <v>100</v>
      </c>
      <c r="P206" s="15">
        <v>100</v>
      </c>
      <c r="Q206" s="15">
        <v>100</v>
      </c>
      <c r="R206" s="20"/>
      <c r="S206" s="21"/>
    </row>
    <row r="207" spans="1:19" s="14" customFormat="1" ht="198.75" customHeight="1" x14ac:dyDescent="0.25">
      <c r="A207" s="6">
        <f t="shared" ref="A207:A264" si="4">ROW()-3</f>
        <v>204</v>
      </c>
      <c r="B207" s="15" t="s">
        <v>1036</v>
      </c>
      <c r="C207" s="15" t="s">
        <v>1063</v>
      </c>
      <c r="D207" s="15" t="s">
        <v>22</v>
      </c>
      <c r="E207" s="16" t="s">
        <v>1064</v>
      </c>
      <c r="F207" s="16" t="s">
        <v>1065</v>
      </c>
      <c r="G207" s="16" t="s">
        <v>1066</v>
      </c>
      <c r="H207" s="16" t="s">
        <v>33</v>
      </c>
      <c r="I207" s="17" t="s">
        <v>1067</v>
      </c>
      <c r="J207" s="15"/>
      <c r="K207" s="18" t="s">
        <v>27</v>
      </c>
      <c r="L207" s="19">
        <v>150</v>
      </c>
      <c r="M207" s="15">
        <v>150</v>
      </c>
      <c r="N207" s="15">
        <v>150</v>
      </c>
      <c r="O207" s="15">
        <v>150</v>
      </c>
      <c r="P207" s="15">
        <v>150</v>
      </c>
      <c r="Q207" s="15">
        <v>250</v>
      </c>
      <c r="R207" s="20">
        <v>50</v>
      </c>
      <c r="S207" s="21"/>
    </row>
    <row r="208" spans="1:19" s="14" customFormat="1" ht="198.75" customHeight="1" x14ac:dyDescent="0.25">
      <c r="A208" s="6">
        <f t="shared" si="4"/>
        <v>205</v>
      </c>
      <c r="B208" s="15" t="s">
        <v>1036</v>
      </c>
      <c r="C208" s="15" t="s">
        <v>1068</v>
      </c>
      <c r="D208" s="15" t="s">
        <v>22</v>
      </c>
      <c r="E208" s="16" t="s">
        <v>1069</v>
      </c>
      <c r="F208" s="16" t="s">
        <v>1070</v>
      </c>
      <c r="G208" s="16" t="s">
        <v>1071</v>
      </c>
      <c r="H208" s="16" t="s">
        <v>26</v>
      </c>
      <c r="I208" s="17" t="s">
        <v>1072</v>
      </c>
      <c r="J208" s="15" t="s">
        <v>27</v>
      </c>
      <c r="K208" s="18" t="s">
        <v>27</v>
      </c>
      <c r="L208" s="19">
        <v>200</v>
      </c>
      <c r="M208" s="15">
        <v>200</v>
      </c>
      <c r="N208" s="15">
        <v>200</v>
      </c>
      <c r="O208" s="15">
        <v>200</v>
      </c>
      <c r="P208" s="15">
        <v>200</v>
      </c>
      <c r="Q208" s="15">
        <v>200</v>
      </c>
      <c r="R208" s="20"/>
      <c r="S208" s="21"/>
    </row>
    <row r="209" spans="1:19" s="14" customFormat="1" ht="198.75" customHeight="1" x14ac:dyDescent="0.25">
      <c r="A209" s="6">
        <f t="shared" si="4"/>
        <v>206</v>
      </c>
      <c r="B209" s="15" t="s">
        <v>1036</v>
      </c>
      <c r="C209" s="15" t="s">
        <v>1073</v>
      </c>
      <c r="D209" s="15" t="s">
        <v>22</v>
      </c>
      <c r="E209" s="16" t="s">
        <v>1074</v>
      </c>
      <c r="F209" s="16" t="s">
        <v>1075</v>
      </c>
      <c r="G209" s="16" t="s">
        <v>1076</v>
      </c>
      <c r="H209" s="16" t="s">
        <v>26</v>
      </c>
      <c r="I209" s="17" t="s">
        <v>1077</v>
      </c>
      <c r="J209" s="15" t="s">
        <v>27</v>
      </c>
      <c r="K209" s="18" t="s">
        <v>27</v>
      </c>
      <c r="L209" s="19">
        <v>150</v>
      </c>
      <c r="M209" s="15">
        <v>150</v>
      </c>
      <c r="N209" s="15">
        <v>150</v>
      </c>
      <c r="O209" s="15">
        <v>150</v>
      </c>
      <c r="P209" s="15">
        <v>150</v>
      </c>
      <c r="Q209" s="15">
        <v>150</v>
      </c>
      <c r="R209" s="20"/>
      <c r="S209" s="21"/>
    </row>
    <row r="210" spans="1:19" s="14" customFormat="1" ht="198.75" customHeight="1" x14ac:dyDescent="0.25">
      <c r="A210" s="6">
        <f t="shared" si="4"/>
        <v>207</v>
      </c>
      <c r="B210" s="15" t="s">
        <v>1036</v>
      </c>
      <c r="C210" s="15" t="s">
        <v>1078</v>
      </c>
      <c r="D210" s="15" t="s">
        <v>22</v>
      </c>
      <c r="E210" s="16" t="s">
        <v>1079</v>
      </c>
      <c r="F210" s="16" t="s">
        <v>1080</v>
      </c>
      <c r="G210" s="16" t="s">
        <v>1081</v>
      </c>
      <c r="H210" s="16" t="s">
        <v>26</v>
      </c>
      <c r="I210" s="17" t="s">
        <v>1082</v>
      </c>
      <c r="J210" s="15"/>
      <c r="K210" s="18"/>
      <c r="L210" s="19">
        <v>100</v>
      </c>
      <c r="M210" s="15">
        <v>100</v>
      </c>
      <c r="N210" s="15">
        <v>100</v>
      </c>
      <c r="O210" s="15">
        <v>100</v>
      </c>
      <c r="P210" s="15">
        <v>100</v>
      </c>
      <c r="Q210" s="15">
        <v>100</v>
      </c>
      <c r="R210" s="20"/>
      <c r="S210" s="21"/>
    </row>
    <row r="211" spans="1:19" s="14" customFormat="1" ht="198.75" customHeight="1" x14ac:dyDescent="0.25">
      <c r="A211" s="6">
        <f t="shared" si="4"/>
        <v>208</v>
      </c>
      <c r="B211" s="15" t="s">
        <v>1036</v>
      </c>
      <c r="C211" s="15" t="s">
        <v>1083</v>
      </c>
      <c r="D211" s="15" t="s">
        <v>29</v>
      </c>
      <c r="E211" s="16" t="s">
        <v>1084</v>
      </c>
      <c r="F211" s="16" t="s">
        <v>1085</v>
      </c>
      <c r="G211" s="16" t="s">
        <v>1086</v>
      </c>
      <c r="H211" s="16" t="s">
        <v>26</v>
      </c>
      <c r="I211" s="17" t="s">
        <v>1087</v>
      </c>
      <c r="J211" s="15" t="s">
        <v>27</v>
      </c>
      <c r="K211" s="18" t="s">
        <v>27</v>
      </c>
      <c r="L211" s="19" t="s">
        <v>35</v>
      </c>
      <c r="M211" s="15">
        <v>100</v>
      </c>
      <c r="N211" s="15">
        <v>100</v>
      </c>
      <c r="O211" s="15">
        <v>100</v>
      </c>
      <c r="P211" s="15">
        <v>100</v>
      </c>
      <c r="Q211" s="15">
        <v>100</v>
      </c>
      <c r="R211" s="20"/>
      <c r="S211" s="21"/>
    </row>
    <row r="212" spans="1:19" s="14" customFormat="1" ht="198.75" customHeight="1" x14ac:dyDescent="0.25">
      <c r="A212" s="6">
        <f t="shared" si="4"/>
        <v>209</v>
      </c>
      <c r="B212" s="15" t="s">
        <v>1036</v>
      </c>
      <c r="C212" s="15" t="s">
        <v>1088</v>
      </c>
      <c r="D212" s="15" t="s">
        <v>29</v>
      </c>
      <c r="E212" s="16" t="s">
        <v>1089</v>
      </c>
      <c r="F212" s="16"/>
      <c r="G212" s="16" t="s">
        <v>1090</v>
      </c>
      <c r="H212" s="16" t="s">
        <v>26</v>
      </c>
      <c r="I212" s="17" t="s">
        <v>1091</v>
      </c>
      <c r="J212" s="15"/>
      <c r="K212" s="18" t="s">
        <v>27</v>
      </c>
      <c r="L212" s="19" t="s">
        <v>35</v>
      </c>
      <c r="M212" s="15">
        <v>0</v>
      </c>
      <c r="N212" s="15">
        <v>0</v>
      </c>
      <c r="O212" s="15">
        <v>0</v>
      </c>
      <c r="P212" s="15">
        <v>0</v>
      </c>
      <c r="Q212" s="15">
        <v>100</v>
      </c>
      <c r="R212" s="20"/>
      <c r="S212" s="21"/>
    </row>
    <row r="213" spans="1:19" s="14" customFormat="1" ht="198.75" customHeight="1" x14ac:dyDescent="0.25">
      <c r="A213" s="6">
        <f t="shared" si="4"/>
        <v>210</v>
      </c>
      <c r="B213" s="15" t="s">
        <v>1036</v>
      </c>
      <c r="C213" s="15" t="s">
        <v>1092</v>
      </c>
      <c r="D213" s="15" t="s">
        <v>29</v>
      </c>
      <c r="E213" s="16" t="s">
        <v>1093</v>
      </c>
      <c r="F213" s="16" t="s">
        <v>1094</v>
      </c>
      <c r="G213" s="16" t="s">
        <v>1095</v>
      </c>
      <c r="H213" s="16" t="s">
        <v>33</v>
      </c>
      <c r="I213" s="17" t="s">
        <v>1096</v>
      </c>
      <c r="J213" s="15" t="s">
        <v>27</v>
      </c>
      <c r="K213" s="18" t="s">
        <v>27</v>
      </c>
      <c r="L213" s="19" t="s">
        <v>35</v>
      </c>
      <c r="M213" s="15">
        <v>0</v>
      </c>
      <c r="N213" s="15">
        <v>0</v>
      </c>
      <c r="O213" s="15">
        <v>0</v>
      </c>
      <c r="P213" s="15" t="s">
        <v>35</v>
      </c>
      <c r="Q213" s="15">
        <v>0</v>
      </c>
      <c r="R213" s="20" t="s">
        <v>92</v>
      </c>
      <c r="S213" s="21"/>
    </row>
    <row r="214" spans="1:19" s="14" customFormat="1" ht="198.75" customHeight="1" x14ac:dyDescent="0.25">
      <c r="A214" s="6">
        <f t="shared" si="4"/>
        <v>211</v>
      </c>
      <c r="B214" s="15" t="s">
        <v>1097</v>
      </c>
      <c r="C214" s="15" t="s">
        <v>1098</v>
      </c>
      <c r="D214" s="15" t="s">
        <v>22</v>
      </c>
      <c r="E214" s="16" t="s">
        <v>1099</v>
      </c>
      <c r="F214" s="16" t="s">
        <v>1100</v>
      </c>
      <c r="G214" s="16" t="s">
        <v>1101</v>
      </c>
      <c r="H214" s="22" t="s">
        <v>124</v>
      </c>
      <c r="I214" s="17" t="s">
        <v>1102</v>
      </c>
      <c r="J214" s="15" t="s">
        <v>27</v>
      </c>
      <c r="K214" s="18"/>
      <c r="L214" s="19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20"/>
      <c r="S214" s="23" t="s">
        <v>134</v>
      </c>
    </row>
    <row r="215" spans="1:19" s="14" customFormat="1" ht="198.75" customHeight="1" x14ac:dyDescent="0.25">
      <c r="A215" s="6">
        <f t="shared" si="4"/>
        <v>212</v>
      </c>
      <c r="B215" s="15" t="s">
        <v>1103</v>
      </c>
      <c r="C215" s="15" t="s">
        <v>1104</v>
      </c>
      <c r="D215" s="15" t="s">
        <v>22</v>
      </c>
      <c r="E215" s="16" t="s">
        <v>1105</v>
      </c>
      <c r="F215" s="16" t="s">
        <v>1106</v>
      </c>
      <c r="G215" s="16" t="s">
        <v>1107</v>
      </c>
      <c r="H215" s="22" t="s">
        <v>63</v>
      </c>
      <c r="I215" s="17" t="s">
        <v>1108</v>
      </c>
      <c r="J215" s="15" t="s">
        <v>27</v>
      </c>
      <c r="K215" s="18"/>
      <c r="L215" s="19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20"/>
      <c r="S215" s="23" t="s">
        <v>134</v>
      </c>
    </row>
    <row r="216" spans="1:19" s="14" customFormat="1" ht="198.75" customHeight="1" x14ac:dyDescent="0.25">
      <c r="A216" s="6">
        <f t="shared" si="4"/>
        <v>213</v>
      </c>
      <c r="B216" s="15" t="s">
        <v>1109</v>
      </c>
      <c r="C216" s="15" t="s">
        <v>1110</v>
      </c>
      <c r="D216" s="15" t="s">
        <v>22</v>
      </c>
      <c r="E216" s="16" t="s">
        <v>1111</v>
      </c>
      <c r="F216" s="16" t="s">
        <v>1112</v>
      </c>
      <c r="G216" s="16" t="s">
        <v>1113</v>
      </c>
      <c r="H216" s="16" t="s">
        <v>26</v>
      </c>
      <c r="I216" s="17" t="s">
        <v>1114</v>
      </c>
      <c r="J216" s="15" t="s">
        <v>27</v>
      </c>
      <c r="K216" s="18" t="s">
        <v>27</v>
      </c>
      <c r="L216" s="19">
        <v>100</v>
      </c>
      <c r="M216" s="15">
        <v>100</v>
      </c>
      <c r="N216" s="15">
        <v>100</v>
      </c>
      <c r="O216" s="15">
        <v>100</v>
      </c>
      <c r="P216" s="15" t="s">
        <v>474</v>
      </c>
      <c r="Q216" s="15">
        <v>100</v>
      </c>
      <c r="R216" s="20"/>
      <c r="S216" s="21"/>
    </row>
    <row r="217" spans="1:19" s="14" customFormat="1" ht="198.75" customHeight="1" x14ac:dyDescent="0.25">
      <c r="A217" s="6">
        <f t="shared" si="4"/>
        <v>214</v>
      </c>
      <c r="B217" s="15" t="s">
        <v>1109</v>
      </c>
      <c r="C217" s="15" t="s">
        <v>1115</v>
      </c>
      <c r="D217" s="15" t="s">
        <v>22</v>
      </c>
      <c r="E217" s="16" t="s">
        <v>1116</v>
      </c>
      <c r="F217" s="16" t="s">
        <v>1117</v>
      </c>
      <c r="G217" s="16" t="s">
        <v>1118</v>
      </c>
      <c r="H217" s="22" t="s">
        <v>124</v>
      </c>
      <c r="I217" s="17" t="s">
        <v>1119</v>
      </c>
      <c r="J217" s="15"/>
      <c r="K217" s="18" t="s">
        <v>27</v>
      </c>
      <c r="L217" s="19">
        <v>100</v>
      </c>
      <c r="M217" s="15">
        <v>100</v>
      </c>
      <c r="N217" s="15">
        <v>100</v>
      </c>
      <c r="O217" s="15" t="s">
        <v>1120</v>
      </c>
      <c r="P217" s="15">
        <v>100</v>
      </c>
      <c r="Q217" s="15">
        <v>100</v>
      </c>
      <c r="R217" s="20"/>
      <c r="S217" s="23" t="s">
        <v>1121</v>
      </c>
    </row>
    <row r="218" spans="1:19" s="14" customFormat="1" ht="198.75" customHeight="1" x14ac:dyDescent="0.25">
      <c r="A218" s="6">
        <f t="shared" si="4"/>
        <v>215</v>
      </c>
      <c r="B218" s="15" t="s">
        <v>1109</v>
      </c>
      <c r="C218" s="15" t="s">
        <v>1122</v>
      </c>
      <c r="D218" s="15" t="s">
        <v>29</v>
      </c>
      <c r="E218" s="16" t="s">
        <v>1123</v>
      </c>
      <c r="F218" s="16" t="s">
        <v>1124</v>
      </c>
      <c r="G218" s="16" t="s">
        <v>1125</v>
      </c>
      <c r="H218" s="16" t="s">
        <v>26</v>
      </c>
      <c r="I218" s="17" t="s">
        <v>1126</v>
      </c>
      <c r="J218" s="15" t="s">
        <v>27</v>
      </c>
      <c r="K218" s="18" t="s">
        <v>27</v>
      </c>
      <c r="L218" s="19">
        <v>100</v>
      </c>
      <c r="M218" s="15">
        <v>100</v>
      </c>
      <c r="N218" s="15">
        <v>100</v>
      </c>
      <c r="O218" s="15">
        <v>100</v>
      </c>
      <c r="P218" s="15">
        <v>100</v>
      </c>
      <c r="Q218" s="15">
        <v>150</v>
      </c>
      <c r="R218" s="20"/>
      <c r="S218" s="21"/>
    </row>
    <row r="219" spans="1:19" s="14" customFormat="1" ht="198.75" customHeight="1" x14ac:dyDescent="0.25">
      <c r="A219" s="6">
        <f t="shared" si="4"/>
        <v>216</v>
      </c>
      <c r="B219" s="15" t="s">
        <v>1109</v>
      </c>
      <c r="C219" s="15" t="s">
        <v>1127</v>
      </c>
      <c r="D219" s="15" t="s">
        <v>29</v>
      </c>
      <c r="E219" s="16" t="s">
        <v>1128</v>
      </c>
      <c r="F219" s="16" t="s">
        <v>1129</v>
      </c>
      <c r="G219" s="16" t="s">
        <v>1130</v>
      </c>
      <c r="H219" s="16" t="s">
        <v>26</v>
      </c>
      <c r="I219" s="17" t="s">
        <v>1131</v>
      </c>
      <c r="J219" s="15" t="s">
        <v>27</v>
      </c>
      <c r="K219" s="18" t="s">
        <v>27</v>
      </c>
      <c r="L219" s="19" t="s">
        <v>35</v>
      </c>
      <c r="M219" s="15">
        <v>80</v>
      </c>
      <c r="N219" s="15">
        <v>180</v>
      </c>
      <c r="O219" s="15">
        <v>180</v>
      </c>
      <c r="P219" s="15">
        <v>180</v>
      </c>
      <c r="Q219" s="15">
        <v>180</v>
      </c>
      <c r="R219" s="20"/>
      <c r="S219" s="21"/>
    </row>
    <row r="220" spans="1:19" s="14" customFormat="1" ht="198.75" customHeight="1" x14ac:dyDescent="0.25">
      <c r="A220" s="6">
        <f t="shared" si="4"/>
        <v>217</v>
      </c>
      <c r="B220" s="15" t="s">
        <v>1109</v>
      </c>
      <c r="C220" s="15" t="s">
        <v>1132</v>
      </c>
      <c r="D220" s="15" t="s">
        <v>22</v>
      </c>
      <c r="E220" s="16" t="s">
        <v>1133</v>
      </c>
      <c r="F220" s="16" t="s">
        <v>1134</v>
      </c>
      <c r="G220" s="16" t="s">
        <v>1135</v>
      </c>
      <c r="H220" s="22" t="s">
        <v>1136</v>
      </c>
      <c r="I220" s="17" t="s">
        <v>1137</v>
      </c>
      <c r="J220" s="15" t="s">
        <v>27</v>
      </c>
      <c r="K220" s="18" t="s">
        <v>27</v>
      </c>
      <c r="L220" s="19">
        <v>100</v>
      </c>
      <c r="M220" s="15">
        <v>100</v>
      </c>
      <c r="N220" s="15">
        <v>100</v>
      </c>
      <c r="O220" s="15">
        <v>100</v>
      </c>
      <c r="P220" s="15">
        <v>100</v>
      </c>
      <c r="Q220" s="15">
        <v>0</v>
      </c>
      <c r="R220" s="20"/>
      <c r="S220" s="23" t="s">
        <v>1138</v>
      </c>
    </row>
    <row r="221" spans="1:19" s="14" customFormat="1" ht="198.75" customHeight="1" x14ac:dyDescent="0.25">
      <c r="A221" s="6">
        <f t="shared" si="4"/>
        <v>218</v>
      </c>
      <c r="B221" s="15" t="s">
        <v>1109</v>
      </c>
      <c r="C221" s="15" t="s">
        <v>1139</v>
      </c>
      <c r="D221" s="15" t="s">
        <v>29</v>
      </c>
      <c r="E221" s="16" t="s">
        <v>1140</v>
      </c>
      <c r="F221" s="16" t="s">
        <v>1141</v>
      </c>
      <c r="G221" s="16" t="s">
        <v>1142</v>
      </c>
      <c r="H221" s="16" t="s">
        <v>26</v>
      </c>
      <c r="I221" s="17" t="s">
        <v>1143</v>
      </c>
      <c r="J221" s="15" t="s">
        <v>27</v>
      </c>
      <c r="K221" s="18" t="s">
        <v>27</v>
      </c>
      <c r="L221" s="19" t="s">
        <v>35</v>
      </c>
      <c r="M221" s="15" t="s">
        <v>1144</v>
      </c>
      <c r="N221" s="15" t="s">
        <v>1144</v>
      </c>
      <c r="O221" s="15" t="s">
        <v>1144</v>
      </c>
      <c r="P221" s="15" t="s">
        <v>1144</v>
      </c>
      <c r="Q221" s="15" t="s">
        <v>1144</v>
      </c>
      <c r="R221" s="20"/>
      <c r="S221" s="21"/>
    </row>
    <row r="222" spans="1:19" s="14" customFormat="1" ht="198.75" customHeight="1" x14ac:dyDescent="0.25">
      <c r="A222" s="6">
        <f t="shared" si="4"/>
        <v>219</v>
      </c>
      <c r="B222" s="15" t="s">
        <v>1109</v>
      </c>
      <c r="C222" s="15" t="s">
        <v>1145</v>
      </c>
      <c r="D222" s="15" t="s">
        <v>22</v>
      </c>
      <c r="E222" s="16" t="s">
        <v>1146</v>
      </c>
      <c r="F222" s="16" t="s">
        <v>1147</v>
      </c>
      <c r="G222" s="16" t="s">
        <v>1148</v>
      </c>
      <c r="H222" s="16" t="s">
        <v>26</v>
      </c>
      <c r="I222" s="17" t="s">
        <v>1149</v>
      </c>
      <c r="J222" s="15" t="s">
        <v>27</v>
      </c>
      <c r="K222" s="18" t="s">
        <v>27</v>
      </c>
      <c r="L222" s="19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20"/>
      <c r="S222" s="21"/>
    </row>
    <row r="223" spans="1:19" s="14" customFormat="1" ht="198.75" customHeight="1" x14ac:dyDescent="0.25">
      <c r="A223" s="6">
        <f t="shared" si="4"/>
        <v>220</v>
      </c>
      <c r="B223" s="15" t="s">
        <v>1109</v>
      </c>
      <c r="C223" s="15" t="s">
        <v>1150</v>
      </c>
      <c r="D223" s="15" t="s">
        <v>22</v>
      </c>
      <c r="E223" s="16" t="s">
        <v>1151</v>
      </c>
      <c r="F223" s="16" t="s">
        <v>1152</v>
      </c>
      <c r="G223" s="16" t="s">
        <v>1153</v>
      </c>
      <c r="H223" s="16" t="s">
        <v>26</v>
      </c>
      <c r="I223" s="17" t="s">
        <v>1154</v>
      </c>
      <c r="J223" s="15" t="s">
        <v>27</v>
      </c>
      <c r="K223" s="18" t="s">
        <v>27</v>
      </c>
      <c r="L223" s="19">
        <v>100</v>
      </c>
      <c r="M223" s="15">
        <v>100</v>
      </c>
      <c r="N223" s="15">
        <v>100</v>
      </c>
      <c r="O223" s="15">
        <v>100</v>
      </c>
      <c r="P223" s="15">
        <v>100</v>
      </c>
      <c r="Q223" s="15">
        <v>100</v>
      </c>
      <c r="R223" s="20"/>
      <c r="S223" s="21"/>
    </row>
    <row r="224" spans="1:19" s="14" customFormat="1" ht="198.75" customHeight="1" x14ac:dyDescent="0.25">
      <c r="A224" s="6">
        <f t="shared" si="4"/>
        <v>221</v>
      </c>
      <c r="B224" s="15" t="s">
        <v>1109</v>
      </c>
      <c r="C224" s="15" t="s">
        <v>1155</v>
      </c>
      <c r="D224" s="15" t="s">
        <v>22</v>
      </c>
      <c r="E224" s="16" t="s">
        <v>1156</v>
      </c>
      <c r="F224" s="16" t="s">
        <v>1157</v>
      </c>
      <c r="G224" s="16" t="s">
        <v>1158</v>
      </c>
      <c r="H224" s="16" t="s">
        <v>26</v>
      </c>
      <c r="I224" s="17" t="s">
        <v>1159</v>
      </c>
      <c r="J224" s="15" t="s">
        <v>27</v>
      </c>
      <c r="K224" s="18"/>
      <c r="L224" s="19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20"/>
      <c r="S224" s="21"/>
    </row>
    <row r="225" spans="1:19" s="14" customFormat="1" ht="198.75" customHeight="1" x14ac:dyDescent="0.25">
      <c r="A225" s="6">
        <f t="shared" si="4"/>
        <v>222</v>
      </c>
      <c r="B225" s="15" t="s">
        <v>1109</v>
      </c>
      <c r="C225" s="15" t="s">
        <v>1160</v>
      </c>
      <c r="D225" s="15" t="s">
        <v>22</v>
      </c>
      <c r="E225" s="16" t="s">
        <v>1161</v>
      </c>
      <c r="F225" s="16" t="s">
        <v>1162</v>
      </c>
      <c r="G225" s="16" t="s">
        <v>1163</v>
      </c>
      <c r="H225" s="22" t="s">
        <v>124</v>
      </c>
      <c r="I225" s="17" t="s">
        <v>1164</v>
      </c>
      <c r="J225" s="15" t="s">
        <v>27</v>
      </c>
      <c r="K225" s="18" t="s">
        <v>27</v>
      </c>
      <c r="L225" s="19">
        <v>100</v>
      </c>
      <c r="M225" s="15">
        <v>100</v>
      </c>
      <c r="N225" s="15">
        <v>100</v>
      </c>
      <c r="O225" s="15">
        <v>100</v>
      </c>
      <c r="P225" s="15">
        <v>100</v>
      </c>
      <c r="Q225" s="15">
        <v>100</v>
      </c>
      <c r="R225" s="20"/>
      <c r="S225" s="23" t="s">
        <v>1165</v>
      </c>
    </row>
    <row r="226" spans="1:19" s="14" customFormat="1" ht="198.75" customHeight="1" x14ac:dyDescent="0.25">
      <c r="A226" s="6">
        <f t="shared" si="4"/>
        <v>223</v>
      </c>
      <c r="B226" s="15" t="s">
        <v>1109</v>
      </c>
      <c r="C226" s="15" t="s">
        <v>1166</v>
      </c>
      <c r="D226" s="15" t="s">
        <v>22</v>
      </c>
      <c r="E226" s="16" t="s">
        <v>1167</v>
      </c>
      <c r="F226" s="16" t="s">
        <v>1168</v>
      </c>
      <c r="G226" s="16" t="s">
        <v>1169</v>
      </c>
      <c r="H226" s="16" t="s">
        <v>33</v>
      </c>
      <c r="I226" s="17" t="s">
        <v>1170</v>
      </c>
      <c r="J226" s="15" t="s">
        <v>27</v>
      </c>
      <c r="K226" s="18" t="s">
        <v>27</v>
      </c>
      <c r="L226" s="19">
        <v>50</v>
      </c>
      <c r="M226" s="15">
        <v>50</v>
      </c>
      <c r="N226" s="15">
        <v>50</v>
      </c>
      <c r="O226" s="15">
        <v>50</v>
      </c>
      <c r="P226" s="15">
        <v>50</v>
      </c>
      <c r="Q226" s="15">
        <v>50</v>
      </c>
      <c r="R226" s="20"/>
      <c r="S226" s="21"/>
    </row>
    <row r="227" spans="1:19" s="14" customFormat="1" ht="198.75" customHeight="1" x14ac:dyDescent="0.25">
      <c r="A227" s="6">
        <f t="shared" si="4"/>
        <v>224</v>
      </c>
      <c r="B227" s="15" t="s">
        <v>1109</v>
      </c>
      <c r="C227" s="15" t="s">
        <v>1171</v>
      </c>
      <c r="D227" s="15" t="s">
        <v>29</v>
      </c>
      <c r="E227" s="16" t="s">
        <v>1172</v>
      </c>
      <c r="F227" s="16" t="s">
        <v>1173</v>
      </c>
      <c r="G227" s="16" t="s">
        <v>1174</v>
      </c>
      <c r="H227" s="16" t="s">
        <v>26</v>
      </c>
      <c r="I227" s="17" t="s">
        <v>1175</v>
      </c>
      <c r="J227" s="15"/>
      <c r="K227" s="18"/>
      <c r="L227" s="19" t="s">
        <v>35</v>
      </c>
      <c r="M227" s="15">
        <v>100</v>
      </c>
      <c r="N227" s="15">
        <v>100</v>
      </c>
      <c r="O227" s="15">
        <v>100</v>
      </c>
      <c r="P227" s="15" t="s">
        <v>35</v>
      </c>
      <c r="Q227" s="15" t="s">
        <v>35</v>
      </c>
      <c r="R227" s="20"/>
      <c r="S227" s="21"/>
    </row>
    <row r="228" spans="1:19" s="14" customFormat="1" ht="198.75" customHeight="1" x14ac:dyDescent="0.25">
      <c r="A228" s="6">
        <f t="shared" si="4"/>
        <v>225</v>
      </c>
      <c r="B228" s="15" t="s">
        <v>1109</v>
      </c>
      <c r="C228" s="15" t="s">
        <v>1176</v>
      </c>
      <c r="D228" s="15" t="s">
        <v>22</v>
      </c>
      <c r="E228" s="16" t="s">
        <v>1177</v>
      </c>
      <c r="F228" s="16" t="s">
        <v>1178</v>
      </c>
      <c r="G228" s="16" t="s">
        <v>1179</v>
      </c>
      <c r="H228" s="16" t="s">
        <v>26</v>
      </c>
      <c r="I228" s="17" t="s">
        <v>1180</v>
      </c>
      <c r="J228" s="15" t="s">
        <v>27</v>
      </c>
      <c r="K228" s="18" t="s">
        <v>27</v>
      </c>
      <c r="L228" s="19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100</v>
      </c>
      <c r="R228" s="20"/>
      <c r="S228" s="21"/>
    </row>
    <row r="229" spans="1:19" s="14" customFormat="1" ht="198.75" customHeight="1" x14ac:dyDescent="0.25">
      <c r="A229" s="6">
        <f t="shared" si="4"/>
        <v>226</v>
      </c>
      <c r="B229" s="15" t="s">
        <v>1109</v>
      </c>
      <c r="C229" s="15" t="s">
        <v>1181</v>
      </c>
      <c r="D229" s="15" t="s">
        <v>29</v>
      </c>
      <c r="E229" s="16" t="s">
        <v>1182</v>
      </c>
      <c r="F229" s="16" t="s">
        <v>1183</v>
      </c>
      <c r="G229" s="16" t="s">
        <v>1184</v>
      </c>
      <c r="H229" s="16" t="s">
        <v>26</v>
      </c>
      <c r="I229" s="17" t="s">
        <v>1185</v>
      </c>
      <c r="J229" s="15"/>
      <c r="K229" s="18"/>
      <c r="L229" s="19" t="s">
        <v>35</v>
      </c>
      <c r="M229" s="15">
        <v>100</v>
      </c>
      <c r="N229" s="15">
        <v>100</v>
      </c>
      <c r="O229" s="15">
        <v>100</v>
      </c>
      <c r="P229" s="15">
        <v>100</v>
      </c>
      <c r="Q229" s="15" t="s">
        <v>35</v>
      </c>
      <c r="R229" s="20"/>
      <c r="S229" s="21"/>
    </row>
    <row r="230" spans="1:19" s="14" customFormat="1" ht="198.75" customHeight="1" x14ac:dyDescent="0.25">
      <c r="A230" s="6">
        <f t="shared" si="4"/>
        <v>227</v>
      </c>
      <c r="B230" s="15" t="s">
        <v>1186</v>
      </c>
      <c r="C230" s="15" t="s">
        <v>1187</v>
      </c>
      <c r="D230" s="15" t="s">
        <v>22</v>
      </c>
      <c r="E230" s="16" t="s">
        <v>1188</v>
      </c>
      <c r="F230" s="16" t="s">
        <v>1189</v>
      </c>
      <c r="G230" s="16" t="s">
        <v>1190</v>
      </c>
      <c r="H230" s="16" t="s">
        <v>26</v>
      </c>
      <c r="I230" s="17" t="s">
        <v>1191</v>
      </c>
      <c r="J230" s="15" t="s">
        <v>27</v>
      </c>
      <c r="K230" s="18"/>
      <c r="L230" s="19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20"/>
      <c r="S230" s="21"/>
    </row>
    <row r="231" spans="1:19" s="14" customFormat="1" ht="198.75" customHeight="1" x14ac:dyDescent="0.25">
      <c r="A231" s="6">
        <f t="shared" si="4"/>
        <v>228</v>
      </c>
      <c r="B231" s="15" t="s">
        <v>1186</v>
      </c>
      <c r="C231" s="15" t="s">
        <v>1192</v>
      </c>
      <c r="D231" s="15" t="s">
        <v>22</v>
      </c>
      <c r="E231" s="16" t="s">
        <v>1193</v>
      </c>
      <c r="F231" s="16" t="s">
        <v>1194</v>
      </c>
      <c r="G231" s="16" t="s">
        <v>1195</v>
      </c>
      <c r="H231" s="16" t="s">
        <v>26</v>
      </c>
      <c r="I231" s="17" t="s">
        <v>1196</v>
      </c>
      <c r="J231" s="15" t="s">
        <v>27</v>
      </c>
      <c r="K231" s="18" t="s">
        <v>27</v>
      </c>
      <c r="L231" s="19">
        <v>100</v>
      </c>
      <c r="M231" s="15">
        <v>100</v>
      </c>
      <c r="N231" s="15">
        <v>100</v>
      </c>
      <c r="O231" s="15">
        <v>100</v>
      </c>
      <c r="P231" s="15">
        <v>100</v>
      </c>
      <c r="Q231" s="15">
        <v>100</v>
      </c>
      <c r="R231" s="20"/>
      <c r="S231" s="33"/>
    </row>
    <row r="232" spans="1:19" s="14" customFormat="1" ht="198.75" customHeight="1" x14ac:dyDescent="0.25">
      <c r="A232" s="6">
        <f t="shared" si="4"/>
        <v>229</v>
      </c>
      <c r="B232" s="15" t="s">
        <v>1186</v>
      </c>
      <c r="C232" s="15" t="s">
        <v>1197</v>
      </c>
      <c r="D232" s="15" t="s">
        <v>22</v>
      </c>
      <c r="E232" s="16" t="s">
        <v>1198</v>
      </c>
      <c r="F232" s="16" t="s">
        <v>1199</v>
      </c>
      <c r="G232" s="16" t="s">
        <v>1200</v>
      </c>
      <c r="H232" s="14" t="s">
        <v>33</v>
      </c>
      <c r="I232" s="17" t="s">
        <v>1201</v>
      </c>
      <c r="J232" s="15" t="s">
        <v>27</v>
      </c>
      <c r="K232" s="18" t="s">
        <v>27</v>
      </c>
      <c r="L232" s="19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100</v>
      </c>
      <c r="R232" s="20"/>
      <c r="S232" s="21"/>
    </row>
    <row r="233" spans="1:19" s="14" customFormat="1" ht="198.75" customHeight="1" x14ac:dyDescent="0.25">
      <c r="A233" s="6">
        <f t="shared" si="4"/>
        <v>230</v>
      </c>
      <c r="B233" s="15" t="s">
        <v>1186</v>
      </c>
      <c r="C233" s="15" t="s">
        <v>1202</v>
      </c>
      <c r="D233" s="15" t="s">
        <v>29</v>
      </c>
      <c r="E233" s="16" t="s">
        <v>1203</v>
      </c>
      <c r="F233" s="16" t="s">
        <v>1204</v>
      </c>
      <c r="G233" s="16" t="s">
        <v>1205</v>
      </c>
      <c r="H233" s="16" t="s">
        <v>26</v>
      </c>
      <c r="I233" s="17" t="s">
        <v>1206</v>
      </c>
      <c r="J233" s="15"/>
      <c r="K233" s="18"/>
      <c r="L233" s="19" t="s">
        <v>35</v>
      </c>
      <c r="M233" s="15">
        <v>0</v>
      </c>
      <c r="N233" s="15">
        <v>0</v>
      </c>
      <c r="O233" s="15">
        <v>0</v>
      </c>
      <c r="P233" s="15">
        <v>0</v>
      </c>
      <c r="Q233" s="15" t="s">
        <v>35</v>
      </c>
      <c r="R233" s="20"/>
      <c r="S233" s="21"/>
    </row>
    <row r="234" spans="1:19" s="14" customFormat="1" ht="198.75" customHeight="1" x14ac:dyDescent="0.25">
      <c r="A234" s="6">
        <f t="shared" si="4"/>
        <v>231</v>
      </c>
      <c r="B234" s="15" t="s">
        <v>1207</v>
      </c>
      <c r="C234" s="15" t="s">
        <v>1208</v>
      </c>
      <c r="D234" s="15" t="s">
        <v>22</v>
      </c>
      <c r="E234" s="16" t="s">
        <v>1209</v>
      </c>
      <c r="F234" s="16" t="s">
        <v>1210</v>
      </c>
      <c r="G234" s="16" t="s">
        <v>1211</v>
      </c>
      <c r="H234" s="22" t="s">
        <v>1212</v>
      </c>
      <c r="I234" s="17" t="s">
        <v>1213</v>
      </c>
      <c r="J234" s="15" t="s">
        <v>27</v>
      </c>
      <c r="K234" s="18"/>
      <c r="L234" s="19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20"/>
      <c r="S234" s="31" t="s">
        <v>134</v>
      </c>
    </row>
    <row r="235" spans="1:19" s="14" customFormat="1" ht="198.75" customHeight="1" x14ac:dyDescent="0.25">
      <c r="A235" s="6">
        <f t="shared" si="4"/>
        <v>232</v>
      </c>
      <c r="B235" s="15" t="s">
        <v>1207</v>
      </c>
      <c r="C235" s="15" t="s">
        <v>1214</v>
      </c>
      <c r="D235" s="15" t="s">
        <v>22</v>
      </c>
      <c r="E235" s="16" t="s">
        <v>1215</v>
      </c>
      <c r="F235" s="16" t="s">
        <v>1216</v>
      </c>
      <c r="G235" s="16" t="s">
        <v>1217</v>
      </c>
      <c r="H235" s="34" t="s">
        <v>374</v>
      </c>
      <c r="I235" s="17" t="s">
        <v>1218</v>
      </c>
      <c r="J235" s="15" t="s">
        <v>27</v>
      </c>
      <c r="K235" s="18" t="s">
        <v>27</v>
      </c>
      <c r="L235" s="19">
        <v>150</v>
      </c>
      <c r="M235" s="15">
        <v>150</v>
      </c>
      <c r="N235" s="15">
        <v>150</v>
      </c>
      <c r="O235" s="15">
        <v>150</v>
      </c>
      <c r="P235" s="15">
        <v>150</v>
      </c>
      <c r="Q235" s="15">
        <v>150</v>
      </c>
      <c r="R235" s="20">
        <v>150</v>
      </c>
      <c r="S235" s="23" t="s">
        <v>134</v>
      </c>
    </row>
    <row r="236" spans="1:19" s="14" customFormat="1" ht="198.75" customHeight="1" x14ac:dyDescent="0.25">
      <c r="A236" s="6">
        <f t="shared" si="4"/>
        <v>233</v>
      </c>
      <c r="B236" s="15" t="s">
        <v>1207</v>
      </c>
      <c r="C236" s="15" t="s">
        <v>1219</v>
      </c>
      <c r="D236" s="15" t="s">
        <v>22</v>
      </c>
      <c r="E236" s="16" t="s">
        <v>1220</v>
      </c>
      <c r="F236" s="16" t="s">
        <v>1221</v>
      </c>
      <c r="G236" s="16" t="s">
        <v>1222</v>
      </c>
      <c r="H236" s="16" t="s">
        <v>33</v>
      </c>
      <c r="I236" s="17" t="s">
        <v>1223</v>
      </c>
      <c r="J236" s="35"/>
      <c r="K236" s="18" t="s">
        <v>27</v>
      </c>
      <c r="L236" s="19">
        <v>100</v>
      </c>
      <c r="M236" s="15">
        <v>100</v>
      </c>
      <c r="N236" s="15">
        <v>100</v>
      </c>
      <c r="O236" s="15">
        <v>100</v>
      </c>
      <c r="P236" s="15">
        <v>100</v>
      </c>
      <c r="Q236" s="15">
        <v>100</v>
      </c>
      <c r="R236" s="20">
        <v>100</v>
      </c>
      <c r="S236" s="21"/>
    </row>
    <row r="237" spans="1:19" s="14" customFormat="1" ht="198.75" customHeight="1" x14ac:dyDescent="0.25">
      <c r="A237" s="6">
        <f t="shared" si="4"/>
        <v>234</v>
      </c>
      <c r="B237" s="15" t="s">
        <v>1207</v>
      </c>
      <c r="C237" s="15" t="s">
        <v>1225</v>
      </c>
      <c r="D237" s="15" t="s">
        <v>29</v>
      </c>
      <c r="E237" s="16" t="s">
        <v>1226</v>
      </c>
      <c r="F237" s="16" t="s">
        <v>1227</v>
      </c>
      <c r="G237" s="16" t="s">
        <v>1228</v>
      </c>
      <c r="H237" s="16" t="s">
        <v>33</v>
      </c>
      <c r="I237" s="17" t="s">
        <v>1229</v>
      </c>
      <c r="J237" s="15"/>
      <c r="K237" s="18" t="s">
        <v>27</v>
      </c>
      <c r="L237" s="19">
        <v>0</v>
      </c>
      <c r="M237" s="15">
        <v>150</v>
      </c>
      <c r="N237" s="15">
        <v>150</v>
      </c>
      <c r="O237" s="15">
        <v>150</v>
      </c>
      <c r="P237" s="15">
        <v>150</v>
      </c>
      <c r="Q237" s="15">
        <v>150</v>
      </c>
      <c r="R237" s="20"/>
      <c r="S237" s="21"/>
    </row>
    <row r="238" spans="1:19" s="14" customFormat="1" ht="198.75" customHeight="1" x14ac:dyDescent="0.25">
      <c r="A238" s="6">
        <f t="shared" si="4"/>
        <v>235</v>
      </c>
      <c r="B238" s="15" t="s">
        <v>1207</v>
      </c>
      <c r="C238" s="15" t="s">
        <v>1230</v>
      </c>
      <c r="D238" s="15" t="s">
        <v>22</v>
      </c>
      <c r="E238" s="16" t="s">
        <v>1231</v>
      </c>
      <c r="F238" s="16" t="s">
        <v>1232</v>
      </c>
      <c r="G238" s="16" t="s">
        <v>1233</v>
      </c>
      <c r="H238" s="22" t="s">
        <v>393</v>
      </c>
      <c r="I238" s="17" t="s">
        <v>1234</v>
      </c>
      <c r="J238" s="15" t="s">
        <v>27</v>
      </c>
      <c r="K238" s="18" t="s">
        <v>27</v>
      </c>
      <c r="L238" s="19">
        <v>100</v>
      </c>
      <c r="M238" s="15">
        <v>0</v>
      </c>
      <c r="N238" s="15">
        <v>100</v>
      </c>
      <c r="O238" s="15">
        <v>100</v>
      </c>
      <c r="P238" s="15">
        <v>100</v>
      </c>
      <c r="Q238" s="15">
        <v>100</v>
      </c>
      <c r="R238" s="20">
        <v>100</v>
      </c>
      <c r="S238" s="23" t="s">
        <v>134</v>
      </c>
    </row>
    <row r="239" spans="1:19" s="14" customFormat="1" ht="198.75" customHeight="1" x14ac:dyDescent="0.25">
      <c r="A239" s="6">
        <f t="shared" si="4"/>
        <v>236</v>
      </c>
      <c r="B239" s="15" t="s">
        <v>1207</v>
      </c>
      <c r="C239" s="15" t="s">
        <v>1235</v>
      </c>
      <c r="D239" s="15" t="s">
        <v>22</v>
      </c>
      <c r="E239" s="16" t="s">
        <v>1236</v>
      </c>
      <c r="F239" s="16" t="s">
        <v>1237</v>
      </c>
      <c r="G239" s="16" t="s">
        <v>1238</v>
      </c>
      <c r="H239" s="16" t="s">
        <v>33</v>
      </c>
      <c r="I239" s="17" t="s">
        <v>1239</v>
      </c>
      <c r="J239" s="15" t="s">
        <v>27</v>
      </c>
      <c r="K239" s="18" t="s">
        <v>27</v>
      </c>
      <c r="L239" s="19">
        <v>200</v>
      </c>
      <c r="M239" s="15">
        <v>100</v>
      </c>
      <c r="N239" s="15">
        <v>200</v>
      </c>
      <c r="O239" s="15">
        <v>200</v>
      </c>
      <c r="P239" s="15">
        <v>200</v>
      </c>
      <c r="Q239" s="15">
        <v>200</v>
      </c>
      <c r="R239" s="20" t="s">
        <v>1240</v>
      </c>
      <c r="S239" s="21"/>
    </row>
    <row r="240" spans="1:19" s="14" customFormat="1" ht="198.75" customHeight="1" x14ac:dyDescent="0.25">
      <c r="A240" s="6">
        <f t="shared" si="4"/>
        <v>237</v>
      </c>
      <c r="B240" s="15" t="s">
        <v>1207</v>
      </c>
      <c r="C240" s="15" t="s">
        <v>1241</v>
      </c>
      <c r="D240" s="15" t="s">
        <v>29</v>
      </c>
      <c r="E240" s="16" t="s">
        <v>1242</v>
      </c>
      <c r="F240" s="16" t="s">
        <v>1243</v>
      </c>
      <c r="G240" s="16" t="s">
        <v>1244</v>
      </c>
      <c r="H240" s="22" t="s">
        <v>393</v>
      </c>
      <c r="I240" s="17" t="s">
        <v>1245</v>
      </c>
      <c r="J240" s="15" t="s">
        <v>27</v>
      </c>
      <c r="K240" s="18"/>
      <c r="L240" s="19">
        <v>0</v>
      </c>
      <c r="M240" s="15">
        <v>150</v>
      </c>
      <c r="N240" s="15">
        <v>150</v>
      </c>
      <c r="O240" s="15" t="s">
        <v>1246</v>
      </c>
      <c r="P240" s="15">
        <v>150</v>
      </c>
      <c r="Q240" s="15">
        <v>150</v>
      </c>
      <c r="R240" s="20" t="s">
        <v>1247</v>
      </c>
      <c r="S240" s="23" t="s">
        <v>134</v>
      </c>
    </row>
    <row r="241" spans="1:19" s="14" customFormat="1" ht="198.75" customHeight="1" x14ac:dyDescent="0.25">
      <c r="A241" s="6">
        <f t="shared" si="4"/>
        <v>238</v>
      </c>
      <c r="B241" s="15" t="s">
        <v>1207</v>
      </c>
      <c r="C241" s="15" t="s">
        <v>1248</v>
      </c>
      <c r="D241" s="15" t="s">
        <v>22</v>
      </c>
      <c r="E241" s="16" t="s">
        <v>1249</v>
      </c>
      <c r="F241" s="16" t="s">
        <v>1250</v>
      </c>
      <c r="G241" s="16" t="s">
        <v>1251</v>
      </c>
      <c r="H241" s="16" t="s">
        <v>33</v>
      </c>
      <c r="I241" s="17" t="s">
        <v>1252</v>
      </c>
      <c r="J241" s="15" t="s">
        <v>27</v>
      </c>
      <c r="K241" s="18" t="s">
        <v>27</v>
      </c>
      <c r="L241" s="19">
        <v>200</v>
      </c>
      <c r="M241" s="15">
        <v>200</v>
      </c>
      <c r="N241" s="15">
        <v>200</v>
      </c>
      <c r="O241" s="15">
        <v>200</v>
      </c>
      <c r="P241" s="15">
        <v>200</v>
      </c>
      <c r="Q241" s="15">
        <v>200</v>
      </c>
      <c r="R241" s="20"/>
      <c r="S241" s="21"/>
    </row>
    <row r="242" spans="1:19" s="14" customFormat="1" ht="198.75" customHeight="1" x14ac:dyDescent="0.25">
      <c r="A242" s="6">
        <f t="shared" si="4"/>
        <v>239</v>
      </c>
      <c r="B242" s="15" t="s">
        <v>1207</v>
      </c>
      <c r="C242" s="15" t="s">
        <v>1253</v>
      </c>
      <c r="D242" s="15" t="s">
        <v>22</v>
      </c>
      <c r="E242" s="16" t="s">
        <v>1254</v>
      </c>
      <c r="F242" s="16" t="s">
        <v>1255</v>
      </c>
      <c r="G242" s="16" t="s">
        <v>1256</v>
      </c>
      <c r="H242" s="16" t="s">
        <v>33</v>
      </c>
      <c r="I242" s="17" t="s">
        <v>1257</v>
      </c>
      <c r="J242" s="15" t="s">
        <v>27</v>
      </c>
      <c r="K242" s="18" t="s">
        <v>27</v>
      </c>
      <c r="L242" s="19">
        <v>200</v>
      </c>
      <c r="M242" s="15">
        <v>200</v>
      </c>
      <c r="N242" s="15">
        <v>200</v>
      </c>
      <c r="O242" s="15">
        <v>200</v>
      </c>
      <c r="P242" s="15">
        <v>200</v>
      </c>
      <c r="Q242" s="15">
        <v>200</v>
      </c>
      <c r="R242" s="20" t="s">
        <v>1258</v>
      </c>
      <c r="S242" s="21"/>
    </row>
    <row r="243" spans="1:19" s="14" customFormat="1" ht="198.75" customHeight="1" x14ac:dyDescent="0.25">
      <c r="A243" s="6">
        <f t="shared" si="4"/>
        <v>240</v>
      </c>
      <c r="B243" s="15" t="s">
        <v>1207</v>
      </c>
      <c r="C243" s="15" t="s">
        <v>1259</v>
      </c>
      <c r="D243" s="15" t="s">
        <v>22</v>
      </c>
      <c r="E243" s="16" t="s">
        <v>1260</v>
      </c>
      <c r="F243" s="16" t="s">
        <v>1261</v>
      </c>
      <c r="G243" s="16" t="s">
        <v>1262</v>
      </c>
      <c r="H243" s="14" t="s">
        <v>33</v>
      </c>
      <c r="I243" s="17" t="s">
        <v>1263</v>
      </c>
      <c r="J243" s="15" t="s">
        <v>27</v>
      </c>
      <c r="K243" s="18" t="s">
        <v>27</v>
      </c>
      <c r="L243" s="19">
        <v>100</v>
      </c>
      <c r="M243" s="15">
        <v>100</v>
      </c>
      <c r="N243" s="15">
        <v>100</v>
      </c>
      <c r="O243" s="15">
        <v>100</v>
      </c>
      <c r="P243" s="15">
        <v>100</v>
      </c>
      <c r="Q243" s="15">
        <v>100</v>
      </c>
      <c r="R243" s="20"/>
      <c r="S243" s="21"/>
    </row>
    <row r="244" spans="1:19" s="14" customFormat="1" ht="198.75" customHeight="1" x14ac:dyDescent="0.25">
      <c r="A244" s="6">
        <f t="shared" si="4"/>
        <v>241</v>
      </c>
      <c r="B244" s="15" t="s">
        <v>1207</v>
      </c>
      <c r="C244" s="15" t="s">
        <v>1264</v>
      </c>
      <c r="D244" s="15" t="s">
        <v>22</v>
      </c>
      <c r="E244" s="16" t="s">
        <v>1265</v>
      </c>
      <c r="F244" s="16" t="s">
        <v>1266</v>
      </c>
      <c r="G244" s="16" t="s">
        <v>1267</v>
      </c>
      <c r="H244" s="22" t="s">
        <v>1224</v>
      </c>
      <c r="I244" s="17" t="s">
        <v>1268</v>
      </c>
      <c r="J244" s="15" t="s">
        <v>27</v>
      </c>
      <c r="K244" s="18" t="s">
        <v>27</v>
      </c>
      <c r="L244" s="19">
        <v>150</v>
      </c>
      <c r="M244" s="15">
        <v>100</v>
      </c>
      <c r="N244" s="15">
        <v>150</v>
      </c>
      <c r="O244" s="15">
        <v>100</v>
      </c>
      <c r="P244" s="15">
        <v>150</v>
      </c>
      <c r="Q244" s="15">
        <v>150</v>
      </c>
      <c r="R244" s="20" t="s">
        <v>109</v>
      </c>
      <c r="S244" s="23" t="s">
        <v>1269</v>
      </c>
    </row>
    <row r="245" spans="1:19" s="14" customFormat="1" ht="198.75" customHeight="1" x14ac:dyDescent="0.25">
      <c r="A245" s="6">
        <f t="shared" si="4"/>
        <v>242</v>
      </c>
      <c r="B245" s="15" t="s">
        <v>1270</v>
      </c>
      <c r="C245" s="15" t="s">
        <v>1271</v>
      </c>
      <c r="D245" s="15" t="s">
        <v>22</v>
      </c>
      <c r="E245" s="16" t="s">
        <v>1272</v>
      </c>
      <c r="F245" s="16" t="s">
        <v>1273</v>
      </c>
      <c r="G245" s="16" t="s">
        <v>1274</v>
      </c>
      <c r="H245" s="16" t="s">
        <v>26</v>
      </c>
      <c r="I245" s="17" t="s">
        <v>1275</v>
      </c>
      <c r="J245" s="15" t="s">
        <v>27</v>
      </c>
      <c r="K245" s="18"/>
      <c r="L245" s="19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20"/>
      <c r="S245" s="21"/>
    </row>
    <row r="246" spans="1:19" s="14" customFormat="1" ht="198.75" customHeight="1" x14ac:dyDescent="0.25">
      <c r="A246" s="6">
        <f t="shared" si="4"/>
        <v>243</v>
      </c>
      <c r="B246" s="15" t="s">
        <v>1270</v>
      </c>
      <c r="C246" s="15" t="s">
        <v>1276</v>
      </c>
      <c r="D246" s="15" t="s">
        <v>22</v>
      </c>
      <c r="E246" s="16" t="s">
        <v>1277</v>
      </c>
      <c r="F246" s="16" t="s">
        <v>1278</v>
      </c>
      <c r="G246" s="16" t="s">
        <v>1279</v>
      </c>
      <c r="H246" s="16" t="s">
        <v>33</v>
      </c>
      <c r="I246" s="17" t="s">
        <v>1280</v>
      </c>
      <c r="J246" s="15" t="s">
        <v>27</v>
      </c>
      <c r="K246" s="18" t="s">
        <v>27</v>
      </c>
      <c r="L246" s="19">
        <v>150</v>
      </c>
      <c r="M246" s="15" t="s">
        <v>1281</v>
      </c>
      <c r="N246" s="15">
        <v>150</v>
      </c>
      <c r="O246" s="15">
        <v>150</v>
      </c>
      <c r="P246" s="15">
        <v>150</v>
      </c>
      <c r="Q246" s="15">
        <v>150</v>
      </c>
      <c r="R246" s="20"/>
      <c r="S246" s="21"/>
    </row>
    <row r="247" spans="1:19" s="14" customFormat="1" ht="198.75" customHeight="1" x14ac:dyDescent="0.25">
      <c r="A247" s="6">
        <f t="shared" si="4"/>
        <v>244</v>
      </c>
      <c r="B247" s="15" t="s">
        <v>1270</v>
      </c>
      <c r="C247" s="15" t="s">
        <v>1282</v>
      </c>
      <c r="D247" s="15" t="s">
        <v>29</v>
      </c>
      <c r="E247" s="16" t="s">
        <v>1283</v>
      </c>
      <c r="F247" s="16" t="s">
        <v>1284</v>
      </c>
      <c r="G247" s="16" t="s">
        <v>1285</v>
      </c>
      <c r="H247" s="16" t="s">
        <v>26</v>
      </c>
      <c r="I247" s="17" t="s">
        <v>1286</v>
      </c>
      <c r="J247" s="15" t="s">
        <v>27</v>
      </c>
      <c r="K247" s="18" t="s">
        <v>27</v>
      </c>
      <c r="L247" s="19" t="s">
        <v>35</v>
      </c>
      <c r="M247" s="15">
        <v>150</v>
      </c>
      <c r="N247" s="15">
        <v>150</v>
      </c>
      <c r="O247" s="15">
        <v>150</v>
      </c>
      <c r="P247" s="15" t="s">
        <v>35</v>
      </c>
      <c r="Q247" s="15" t="s">
        <v>35</v>
      </c>
      <c r="R247" s="20"/>
      <c r="S247" s="21"/>
    </row>
    <row r="248" spans="1:19" s="14" customFormat="1" ht="198.75" customHeight="1" x14ac:dyDescent="0.25">
      <c r="A248" s="6">
        <f t="shared" si="4"/>
        <v>245</v>
      </c>
      <c r="B248" s="15" t="s">
        <v>1270</v>
      </c>
      <c r="C248" s="15" t="s">
        <v>1287</v>
      </c>
      <c r="D248" s="15" t="s">
        <v>29</v>
      </c>
      <c r="E248" s="16" t="s">
        <v>1288</v>
      </c>
      <c r="F248" s="16" t="s">
        <v>1289</v>
      </c>
      <c r="G248" s="16" t="s">
        <v>1290</v>
      </c>
      <c r="H248" s="16" t="s">
        <v>33</v>
      </c>
      <c r="I248" s="17" t="s">
        <v>1291</v>
      </c>
      <c r="J248" s="15"/>
      <c r="K248" s="18" t="s">
        <v>27</v>
      </c>
      <c r="L248" s="19" t="s">
        <v>35</v>
      </c>
      <c r="M248" s="15">
        <v>0</v>
      </c>
      <c r="N248" s="15">
        <v>100</v>
      </c>
      <c r="O248" s="15">
        <v>100</v>
      </c>
      <c r="P248" s="15">
        <v>100</v>
      </c>
      <c r="Q248" s="15" t="s">
        <v>35</v>
      </c>
      <c r="R248" s="20"/>
      <c r="S248" s="21"/>
    </row>
    <row r="249" spans="1:19" s="14" customFormat="1" ht="198.75" customHeight="1" x14ac:dyDescent="0.25">
      <c r="A249" s="6">
        <f t="shared" si="4"/>
        <v>246</v>
      </c>
      <c r="B249" s="15" t="s">
        <v>1270</v>
      </c>
      <c r="C249" s="15" t="s">
        <v>1292</v>
      </c>
      <c r="D249" s="15" t="s">
        <v>29</v>
      </c>
      <c r="E249" s="16" t="s">
        <v>1293</v>
      </c>
      <c r="F249" s="16" t="s">
        <v>1294</v>
      </c>
      <c r="G249" s="16" t="s">
        <v>1295</v>
      </c>
      <c r="H249" s="22" t="s">
        <v>393</v>
      </c>
      <c r="I249" s="17" t="s">
        <v>1296</v>
      </c>
      <c r="J249" s="15"/>
      <c r="K249" s="18"/>
      <c r="L249" s="19" t="s">
        <v>35</v>
      </c>
      <c r="M249" s="15">
        <v>100</v>
      </c>
      <c r="N249" s="15">
        <v>100</v>
      </c>
      <c r="O249" s="15">
        <v>100</v>
      </c>
      <c r="P249" s="15">
        <v>100</v>
      </c>
      <c r="Q249" s="15">
        <v>100</v>
      </c>
      <c r="R249" s="20"/>
      <c r="S249" s="23" t="s">
        <v>1297</v>
      </c>
    </row>
    <row r="250" spans="1:19" s="14" customFormat="1" ht="198.75" customHeight="1" x14ac:dyDescent="0.25">
      <c r="A250" s="6">
        <f t="shared" si="4"/>
        <v>247</v>
      </c>
      <c r="B250" s="15" t="s">
        <v>1270</v>
      </c>
      <c r="C250" s="15" t="s">
        <v>1298</v>
      </c>
      <c r="D250" s="15" t="s">
        <v>29</v>
      </c>
      <c r="E250" s="16" t="s">
        <v>1299</v>
      </c>
      <c r="F250" s="16" t="s">
        <v>1300</v>
      </c>
      <c r="G250" s="16" t="s">
        <v>1301</v>
      </c>
      <c r="H250" s="22" t="s">
        <v>124</v>
      </c>
      <c r="I250" s="17" t="s">
        <v>1302</v>
      </c>
      <c r="J250" s="15" t="s">
        <v>27</v>
      </c>
      <c r="K250" s="18" t="s">
        <v>27</v>
      </c>
      <c r="L250" s="19" t="s">
        <v>35</v>
      </c>
      <c r="M250" s="15">
        <v>100</v>
      </c>
      <c r="N250" s="15">
        <v>100</v>
      </c>
      <c r="O250" s="15">
        <v>100</v>
      </c>
      <c r="P250" s="15">
        <v>100</v>
      </c>
      <c r="Q250" s="15">
        <v>100</v>
      </c>
      <c r="R250" s="20"/>
      <c r="S250" s="23" t="s">
        <v>1303</v>
      </c>
    </row>
    <row r="251" spans="1:19" s="14" customFormat="1" ht="198.75" customHeight="1" x14ac:dyDescent="0.25">
      <c r="A251" s="6">
        <f t="shared" si="4"/>
        <v>248</v>
      </c>
      <c r="B251" s="15" t="s">
        <v>1270</v>
      </c>
      <c r="C251" s="15" t="s">
        <v>1304</v>
      </c>
      <c r="D251" s="15" t="s">
        <v>22</v>
      </c>
      <c r="E251" s="16" t="s">
        <v>1305</v>
      </c>
      <c r="F251" s="16" t="s">
        <v>1306</v>
      </c>
      <c r="G251" s="16" t="s">
        <v>1307</v>
      </c>
      <c r="H251" s="16" t="s">
        <v>26</v>
      </c>
      <c r="I251" s="17" t="s">
        <v>1308</v>
      </c>
      <c r="J251" s="15"/>
      <c r="K251" s="18" t="s">
        <v>27</v>
      </c>
      <c r="L251" s="19">
        <v>100</v>
      </c>
      <c r="M251" s="15">
        <v>100</v>
      </c>
      <c r="N251" s="15">
        <v>100</v>
      </c>
      <c r="O251" s="15">
        <v>100</v>
      </c>
      <c r="P251" s="15">
        <v>100</v>
      </c>
      <c r="Q251" s="15">
        <v>100</v>
      </c>
      <c r="R251" s="20"/>
      <c r="S251" s="21"/>
    </row>
    <row r="252" spans="1:19" s="14" customFormat="1" ht="198.75" customHeight="1" x14ac:dyDescent="0.25">
      <c r="A252" s="6">
        <f t="shared" si="4"/>
        <v>249</v>
      </c>
      <c r="B252" s="15" t="s">
        <v>1270</v>
      </c>
      <c r="C252" s="15" t="s">
        <v>1309</v>
      </c>
      <c r="D252" s="15" t="s">
        <v>29</v>
      </c>
      <c r="E252" s="16" t="s">
        <v>1310</v>
      </c>
      <c r="F252" s="16" t="s">
        <v>1311</v>
      </c>
      <c r="G252" s="16" t="s">
        <v>1312</v>
      </c>
      <c r="H252" s="16" t="s">
        <v>33</v>
      </c>
      <c r="I252" s="17" t="s">
        <v>1313</v>
      </c>
      <c r="J252" s="15"/>
      <c r="K252" s="18"/>
      <c r="L252" s="19" t="s">
        <v>35</v>
      </c>
      <c r="M252" s="15">
        <v>0</v>
      </c>
      <c r="N252" s="15">
        <v>150</v>
      </c>
      <c r="O252" s="15">
        <v>0</v>
      </c>
      <c r="P252" s="15" t="s">
        <v>35</v>
      </c>
      <c r="Q252" s="15" t="s">
        <v>35</v>
      </c>
      <c r="R252" s="20"/>
      <c r="S252" s="21"/>
    </row>
    <row r="253" spans="1:19" s="14" customFormat="1" ht="198.75" customHeight="1" x14ac:dyDescent="0.25">
      <c r="A253" s="6">
        <f t="shared" si="4"/>
        <v>250</v>
      </c>
      <c r="B253" s="15" t="s">
        <v>1270</v>
      </c>
      <c r="C253" s="15" t="s">
        <v>1314</v>
      </c>
      <c r="D253" s="15" t="s">
        <v>29</v>
      </c>
      <c r="E253" s="16" t="s">
        <v>1315</v>
      </c>
      <c r="F253" s="16" t="s">
        <v>1316</v>
      </c>
      <c r="G253" s="16" t="s">
        <v>1317</v>
      </c>
      <c r="H253" s="16" t="s">
        <v>26</v>
      </c>
      <c r="I253" s="17" t="s">
        <v>1318</v>
      </c>
      <c r="J253" s="15" t="s">
        <v>27</v>
      </c>
      <c r="K253" s="18"/>
      <c r="L253" s="19" t="s">
        <v>35</v>
      </c>
      <c r="M253" s="15">
        <v>100</v>
      </c>
      <c r="N253" s="15">
        <v>100</v>
      </c>
      <c r="O253" s="15">
        <v>100</v>
      </c>
      <c r="P253" s="15" t="s">
        <v>35</v>
      </c>
      <c r="Q253" s="15" t="s">
        <v>35</v>
      </c>
      <c r="R253" s="20"/>
      <c r="S253" s="21"/>
    </row>
    <row r="254" spans="1:19" s="14" customFormat="1" ht="198.75" customHeight="1" x14ac:dyDescent="0.25">
      <c r="A254" s="6">
        <f t="shared" si="4"/>
        <v>251</v>
      </c>
      <c r="B254" s="15" t="s">
        <v>1270</v>
      </c>
      <c r="C254" s="15" t="s">
        <v>1319</v>
      </c>
      <c r="D254" s="15" t="s">
        <v>29</v>
      </c>
      <c r="E254" s="16" t="s">
        <v>1320</v>
      </c>
      <c r="F254" s="16" t="s">
        <v>1321</v>
      </c>
      <c r="G254" s="16" t="s">
        <v>1322</v>
      </c>
      <c r="H254" s="16" t="s">
        <v>33</v>
      </c>
      <c r="I254" s="17" t="s">
        <v>1323</v>
      </c>
      <c r="J254" s="15" t="s">
        <v>27</v>
      </c>
      <c r="K254" s="18" t="s">
        <v>27</v>
      </c>
      <c r="L254" s="19" t="s">
        <v>35</v>
      </c>
      <c r="M254" s="15">
        <v>100</v>
      </c>
      <c r="N254" s="15">
        <v>100</v>
      </c>
      <c r="O254" s="15">
        <v>100</v>
      </c>
      <c r="P254" s="15">
        <v>100</v>
      </c>
      <c r="Q254" s="15">
        <v>100</v>
      </c>
      <c r="R254" s="20"/>
      <c r="S254" s="21"/>
    </row>
    <row r="255" spans="1:19" s="14" customFormat="1" ht="198.75" customHeight="1" x14ac:dyDescent="0.25">
      <c r="A255" s="6">
        <f t="shared" si="4"/>
        <v>252</v>
      </c>
      <c r="B255" s="15" t="s">
        <v>1270</v>
      </c>
      <c r="C255" s="15" t="s">
        <v>1324</v>
      </c>
      <c r="D255" s="15" t="s">
        <v>22</v>
      </c>
      <c r="E255" s="16" t="s">
        <v>1325</v>
      </c>
      <c r="F255" s="16" t="s">
        <v>1326</v>
      </c>
      <c r="G255" s="16" t="s">
        <v>1327</v>
      </c>
      <c r="H255" s="16" t="s">
        <v>393</v>
      </c>
      <c r="I255" s="17" t="s">
        <v>1328</v>
      </c>
      <c r="J255" s="15" t="s">
        <v>27</v>
      </c>
      <c r="K255" s="18" t="s">
        <v>27</v>
      </c>
      <c r="L255" s="19">
        <v>150</v>
      </c>
      <c r="M255" s="15">
        <v>150</v>
      </c>
      <c r="N255" s="15">
        <v>150</v>
      </c>
      <c r="O255" s="15">
        <v>150</v>
      </c>
      <c r="P255" s="15">
        <v>150</v>
      </c>
      <c r="Q255" s="15">
        <v>150</v>
      </c>
      <c r="R255" s="20"/>
      <c r="S255" s="21"/>
    </row>
    <row r="256" spans="1:19" s="14" customFormat="1" ht="198.75" customHeight="1" x14ac:dyDescent="0.25">
      <c r="A256" s="6">
        <f t="shared" si="4"/>
        <v>253</v>
      </c>
      <c r="B256" s="15" t="s">
        <v>1270</v>
      </c>
      <c r="C256" s="15" t="s">
        <v>1329</v>
      </c>
      <c r="D256" s="15" t="s">
        <v>22</v>
      </c>
      <c r="E256" s="16" t="s">
        <v>1330</v>
      </c>
      <c r="F256" s="16" t="s">
        <v>1331</v>
      </c>
      <c r="G256" s="16" t="s">
        <v>1332</v>
      </c>
      <c r="H256" s="16" t="s">
        <v>33</v>
      </c>
      <c r="I256" s="17" t="s">
        <v>1333</v>
      </c>
      <c r="J256" s="15" t="s">
        <v>27</v>
      </c>
      <c r="K256" s="18" t="s">
        <v>27</v>
      </c>
      <c r="L256" s="19">
        <v>100</v>
      </c>
      <c r="M256" s="15">
        <v>100</v>
      </c>
      <c r="N256" s="15">
        <v>100</v>
      </c>
      <c r="O256" s="15">
        <v>100</v>
      </c>
      <c r="P256" s="15">
        <v>100</v>
      </c>
      <c r="Q256" s="15">
        <v>100</v>
      </c>
      <c r="R256" s="20"/>
      <c r="S256" s="21"/>
    </row>
    <row r="257" spans="1:19" s="14" customFormat="1" ht="198.75" customHeight="1" x14ac:dyDescent="0.25">
      <c r="A257" s="6">
        <f t="shared" si="4"/>
        <v>254</v>
      </c>
      <c r="B257" s="15" t="s">
        <v>1270</v>
      </c>
      <c r="C257" s="15" t="s">
        <v>1334</v>
      </c>
      <c r="D257" s="15" t="s">
        <v>29</v>
      </c>
      <c r="E257" s="16" t="s">
        <v>1335</v>
      </c>
      <c r="F257" s="16" t="s">
        <v>1336</v>
      </c>
      <c r="G257" s="16" t="s">
        <v>1337</v>
      </c>
      <c r="H257" s="16" t="s">
        <v>26</v>
      </c>
      <c r="I257" s="17" t="s">
        <v>1338</v>
      </c>
      <c r="J257" s="15" t="s">
        <v>27</v>
      </c>
      <c r="K257" s="18" t="s">
        <v>27</v>
      </c>
      <c r="L257" s="19" t="s">
        <v>35</v>
      </c>
      <c r="M257" s="15">
        <v>100</v>
      </c>
      <c r="N257" s="15">
        <v>100</v>
      </c>
      <c r="O257" s="15">
        <v>100</v>
      </c>
      <c r="P257" s="15" t="s">
        <v>35</v>
      </c>
      <c r="Q257" s="15" t="s">
        <v>35</v>
      </c>
      <c r="R257" s="20"/>
      <c r="S257" s="21"/>
    </row>
    <row r="258" spans="1:19" s="14" customFormat="1" ht="198.75" customHeight="1" x14ac:dyDescent="0.25">
      <c r="A258" s="6">
        <f t="shared" si="4"/>
        <v>255</v>
      </c>
      <c r="B258" s="15" t="s">
        <v>1270</v>
      </c>
      <c r="C258" s="15" t="s">
        <v>1339</v>
      </c>
      <c r="D258" s="15" t="s">
        <v>22</v>
      </c>
      <c r="E258" s="16" t="s">
        <v>1340</v>
      </c>
      <c r="F258" s="16" t="s">
        <v>1341</v>
      </c>
      <c r="G258" s="16" t="s">
        <v>1342</v>
      </c>
      <c r="H258" s="22" t="s">
        <v>124</v>
      </c>
      <c r="I258" s="17" t="s">
        <v>1343</v>
      </c>
      <c r="J258" s="15" t="s">
        <v>27</v>
      </c>
      <c r="K258" s="18" t="s">
        <v>27</v>
      </c>
      <c r="L258" s="19">
        <v>150</v>
      </c>
      <c r="M258" s="15">
        <v>0</v>
      </c>
      <c r="N258" s="15">
        <v>150</v>
      </c>
      <c r="O258" s="15">
        <v>150</v>
      </c>
      <c r="P258" s="15">
        <v>150</v>
      </c>
      <c r="Q258" s="15">
        <v>150</v>
      </c>
      <c r="R258" s="20"/>
      <c r="S258" s="23" t="s">
        <v>1344</v>
      </c>
    </row>
    <row r="259" spans="1:19" s="14" customFormat="1" ht="198.75" customHeight="1" x14ac:dyDescent="0.25">
      <c r="A259" s="6">
        <f t="shared" si="4"/>
        <v>256</v>
      </c>
      <c r="B259" s="15" t="s">
        <v>1270</v>
      </c>
      <c r="C259" s="15" t="s">
        <v>1345</v>
      </c>
      <c r="D259" s="15" t="s">
        <v>29</v>
      </c>
      <c r="E259" s="16" t="s">
        <v>1346</v>
      </c>
      <c r="F259" s="16" t="s">
        <v>1347</v>
      </c>
      <c r="G259" s="16" t="s">
        <v>1348</v>
      </c>
      <c r="H259" s="16" t="s">
        <v>26</v>
      </c>
      <c r="I259" s="17" t="s">
        <v>1349</v>
      </c>
      <c r="J259" s="15"/>
      <c r="K259" s="18" t="s">
        <v>27</v>
      </c>
      <c r="L259" s="19" t="s">
        <v>35</v>
      </c>
      <c r="M259" s="15">
        <v>100</v>
      </c>
      <c r="N259" s="15">
        <v>150</v>
      </c>
      <c r="O259" s="15">
        <v>150</v>
      </c>
      <c r="P259" s="15">
        <v>150</v>
      </c>
      <c r="Q259" s="15" t="s">
        <v>35</v>
      </c>
      <c r="R259" s="20"/>
      <c r="S259" s="21"/>
    </row>
    <row r="260" spans="1:19" s="14" customFormat="1" ht="198.75" customHeight="1" x14ac:dyDescent="0.25">
      <c r="A260" s="6">
        <f t="shared" si="4"/>
        <v>257</v>
      </c>
      <c r="B260" s="15" t="s">
        <v>1270</v>
      </c>
      <c r="C260" s="15" t="s">
        <v>1350</v>
      </c>
      <c r="D260" s="15" t="s">
        <v>29</v>
      </c>
      <c r="E260" s="16" t="s">
        <v>1351</v>
      </c>
      <c r="F260" s="16" t="s">
        <v>1352</v>
      </c>
      <c r="G260" s="16" t="s">
        <v>1353</v>
      </c>
      <c r="H260" s="16" t="s">
        <v>26</v>
      </c>
      <c r="I260" s="17" t="s">
        <v>1354</v>
      </c>
      <c r="J260" s="15" t="s">
        <v>27</v>
      </c>
      <c r="K260" s="18" t="s">
        <v>27</v>
      </c>
      <c r="L260" s="19">
        <v>100</v>
      </c>
      <c r="M260" s="15">
        <v>100</v>
      </c>
      <c r="N260" s="15">
        <v>100</v>
      </c>
      <c r="O260" s="15">
        <v>100</v>
      </c>
      <c r="P260" s="15">
        <v>100</v>
      </c>
      <c r="Q260" s="15">
        <v>100</v>
      </c>
      <c r="R260" s="20"/>
      <c r="S260" s="21"/>
    </row>
    <row r="261" spans="1:19" s="14" customFormat="1" ht="198.75" customHeight="1" x14ac:dyDescent="0.25">
      <c r="A261" s="6">
        <f t="shared" si="4"/>
        <v>258</v>
      </c>
      <c r="B261" s="15" t="s">
        <v>1270</v>
      </c>
      <c r="C261" s="15" t="s">
        <v>1355</v>
      </c>
      <c r="D261" s="15" t="s">
        <v>22</v>
      </c>
      <c r="E261" s="16" t="s">
        <v>1356</v>
      </c>
      <c r="F261" s="16" t="s">
        <v>1357</v>
      </c>
      <c r="G261" s="16" t="s">
        <v>1358</v>
      </c>
      <c r="H261" s="16" t="s">
        <v>26</v>
      </c>
      <c r="I261" s="17" t="s">
        <v>1359</v>
      </c>
      <c r="J261" s="15"/>
      <c r="K261" s="18" t="s">
        <v>27</v>
      </c>
      <c r="L261" s="19">
        <v>150</v>
      </c>
      <c r="M261" s="15">
        <v>150</v>
      </c>
      <c r="N261" s="15">
        <v>150</v>
      </c>
      <c r="O261" s="15">
        <v>150</v>
      </c>
      <c r="P261" s="15">
        <v>150</v>
      </c>
      <c r="Q261" s="15">
        <v>150</v>
      </c>
      <c r="R261" s="20"/>
      <c r="S261" s="21"/>
    </row>
    <row r="262" spans="1:19" s="14" customFormat="1" ht="198.75" customHeight="1" x14ac:dyDescent="0.25">
      <c r="A262" s="6">
        <f t="shared" si="4"/>
        <v>259</v>
      </c>
      <c r="B262" s="15" t="s">
        <v>1270</v>
      </c>
      <c r="C262" s="15" t="s">
        <v>1360</v>
      </c>
      <c r="D262" s="15" t="s">
        <v>29</v>
      </c>
      <c r="E262" s="16" t="s">
        <v>1361</v>
      </c>
      <c r="F262" s="16" t="s">
        <v>1362</v>
      </c>
      <c r="G262" s="16" t="s">
        <v>1363</v>
      </c>
      <c r="H262" s="16" t="s">
        <v>33</v>
      </c>
      <c r="I262" s="17" t="s">
        <v>1364</v>
      </c>
      <c r="J262" s="15"/>
      <c r="K262" s="18" t="s">
        <v>27</v>
      </c>
      <c r="L262" s="19" t="s">
        <v>35</v>
      </c>
      <c r="M262" s="15">
        <v>50</v>
      </c>
      <c r="N262" s="15">
        <v>100</v>
      </c>
      <c r="O262" s="15">
        <v>100</v>
      </c>
      <c r="P262" s="15" t="s">
        <v>35</v>
      </c>
      <c r="Q262" s="15">
        <v>100</v>
      </c>
      <c r="R262" s="20"/>
      <c r="S262" s="21"/>
    </row>
    <row r="263" spans="1:19" s="14" customFormat="1" ht="198.75" customHeight="1" x14ac:dyDescent="0.25">
      <c r="A263" s="6">
        <f t="shared" si="4"/>
        <v>260</v>
      </c>
      <c r="B263" s="15" t="s">
        <v>1270</v>
      </c>
      <c r="C263" s="15" t="s">
        <v>1365</v>
      </c>
      <c r="D263" s="15" t="s">
        <v>22</v>
      </c>
      <c r="E263" s="16" t="s">
        <v>1366</v>
      </c>
      <c r="F263" s="16" t="s">
        <v>1367</v>
      </c>
      <c r="G263" s="16" t="s">
        <v>1368</v>
      </c>
      <c r="H263" s="16" t="s">
        <v>33</v>
      </c>
      <c r="I263" s="17" t="s">
        <v>1369</v>
      </c>
      <c r="J263" s="15" t="s">
        <v>27</v>
      </c>
      <c r="K263" s="18" t="s">
        <v>27</v>
      </c>
      <c r="L263" s="19">
        <v>150</v>
      </c>
      <c r="M263" s="15">
        <v>150</v>
      </c>
      <c r="N263" s="15">
        <v>150</v>
      </c>
      <c r="O263" s="15">
        <v>150</v>
      </c>
      <c r="P263" s="15">
        <v>150</v>
      </c>
      <c r="Q263" s="15">
        <v>150</v>
      </c>
      <c r="R263" s="20"/>
      <c r="S263" s="21"/>
    </row>
    <row r="264" spans="1:19" s="14" customFormat="1" ht="198.75" customHeight="1" x14ac:dyDescent="0.25">
      <c r="A264" s="6">
        <f t="shared" si="4"/>
        <v>261</v>
      </c>
      <c r="B264" s="15" t="s">
        <v>1270</v>
      </c>
      <c r="C264" s="15" t="s">
        <v>1370</v>
      </c>
      <c r="D264" s="15" t="s">
        <v>22</v>
      </c>
      <c r="E264" s="16" t="s">
        <v>1371</v>
      </c>
      <c r="F264" s="16" t="s">
        <v>1372</v>
      </c>
      <c r="G264" s="16" t="s">
        <v>1373</v>
      </c>
      <c r="H264" s="16" t="s">
        <v>26</v>
      </c>
      <c r="I264" s="17" t="s">
        <v>1374</v>
      </c>
      <c r="J264" s="15"/>
      <c r="K264" s="18"/>
      <c r="L264" s="19">
        <v>150</v>
      </c>
      <c r="M264" s="15">
        <v>150</v>
      </c>
      <c r="N264" s="15">
        <v>150</v>
      </c>
      <c r="O264" s="15">
        <v>150</v>
      </c>
      <c r="P264" s="15" t="s">
        <v>949</v>
      </c>
      <c r="Q264" s="15">
        <v>150</v>
      </c>
      <c r="R264" s="20"/>
      <c r="S264" s="21"/>
    </row>
    <row r="265" spans="1:19" s="14" customFormat="1" ht="252" customHeight="1" x14ac:dyDescent="0.25">
      <c r="A265" s="6">
        <f t="shared" ref="A265:A324" si="5">ROW()-3</f>
        <v>262</v>
      </c>
      <c r="B265" s="15" t="s">
        <v>1270</v>
      </c>
      <c r="C265" s="15" t="s">
        <v>1375</v>
      </c>
      <c r="D265" s="15" t="s">
        <v>29</v>
      </c>
      <c r="E265" s="16" t="s">
        <v>1376</v>
      </c>
      <c r="F265" s="16" t="s">
        <v>1377</v>
      </c>
      <c r="G265" s="16" t="s">
        <v>1378</v>
      </c>
      <c r="H265" s="16" t="s">
        <v>26</v>
      </c>
      <c r="I265" s="17" t="s">
        <v>1379</v>
      </c>
      <c r="J265" s="15" t="s">
        <v>27</v>
      </c>
      <c r="K265" s="18" t="s">
        <v>27</v>
      </c>
      <c r="L265" s="19" t="s">
        <v>35</v>
      </c>
      <c r="M265" s="15">
        <v>100</v>
      </c>
      <c r="N265" s="15">
        <v>100</v>
      </c>
      <c r="O265" s="15">
        <v>100</v>
      </c>
      <c r="P265" s="15">
        <v>100</v>
      </c>
      <c r="Q265" s="15">
        <v>100</v>
      </c>
      <c r="R265" s="20"/>
      <c r="S265" s="21"/>
    </row>
    <row r="266" spans="1:19" s="14" customFormat="1" ht="198.75" customHeight="1" x14ac:dyDescent="0.25">
      <c r="A266" s="6">
        <f t="shared" si="5"/>
        <v>263</v>
      </c>
      <c r="B266" s="15" t="s">
        <v>1270</v>
      </c>
      <c r="C266" s="15" t="s">
        <v>1380</v>
      </c>
      <c r="D266" s="15" t="s">
        <v>22</v>
      </c>
      <c r="E266" s="16" t="s">
        <v>1381</v>
      </c>
      <c r="F266" s="16" t="s">
        <v>1382</v>
      </c>
      <c r="G266" s="16" t="s">
        <v>1383</v>
      </c>
      <c r="H266" s="16" t="s">
        <v>26</v>
      </c>
      <c r="I266" s="17" t="s">
        <v>1384</v>
      </c>
      <c r="J266" s="15" t="s">
        <v>27</v>
      </c>
      <c r="K266" s="18" t="s">
        <v>27</v>
      </c>
      <c r="L266" s="19">
        <v>150</v>
      </c>
      <c r="M266" s="15">
        <v>150</v>
      </c>
      <c r="N266" s="15">
        <v>150</v>
      </c>
      <c r="O266" s="15">
        <v>150</v>
      </c>
      <c r="P266" s="15">
        <v>150</v>
      </c>
      <c r="Q266" s="15">
        <v>150</v>
      </c>
      <c r="R266" s="20"/>
      <c r="S266" s="21"/>
    </row>
    <row r="267" spans="1:19" s="14" customFormat="1" ht="324" customHeight="1" x14ac:dyDescent="0.25">
      <c r="A267" s="6">
        <f t="shared" si="5"/>
        <v>264</v>
      </c>
      <c r="B267" s="15" t="s">
        <v>1270</v>
      </c>
      <c r="C267" s="15" t="s">
        <v>1385</v>
      </c>
      <c r="D267" s="15" t="s">
        <v>22</v>
      </c>
      <c r="E267" s="16" t="s">
        <v>1386</v>
      </c>
      <c r="F267" s="16" t="s">
        <v>1387</v>
      </c>
      <c r="G267" s="16" t="s">
        <v>1388</v>
      </c>
      <c r="H267" s="16" t="s">
        <v>26</v>
      </c>
      <c r="I267" s="17" t="s">
        <v>1389</v>
      </c>
      <c r="J267" s="15" t="s">
        <v>27</v>
      </c>
      <c r="K267" s="18" t="s">
        <v>27</v>
      </c>
      <c r="L267" s="19">
        <v>100</v>
      </c>
      <c r="M267" s="15">
        <v>100</v>
      </c>
      <c r="N267" s="15">
        <v>100</v>
      </c>
      <c r="O267" s="15">
        <v>100</v>
      </c>
      <c r="P267" s="15">
        <v>100</v>
      </c>
      <c r="Q267" s="15">
        <v>100</v>
      </c>
      <c r="R267" s="20"/>
      <c r="S267" s="21"/>
    </row>
    <row r="268" spans="1:19" s="14" customFormat="1" ht="198.75" customHeight="1" x14ac:dyDescent="0.25">
      <c r="A268" s="6">
        <f t="shared" si="5"/>
        <v>265</v>
      </c>
      <c r="B268" s="15" t="s">
        <v>1270</v>
      </c>
      <c r="C268" s="15" t="s">
        <v>1390</v>
      </c>
      <c r="D268" s="15" t="s">
        <v>22</v>
      </c>
      <c r="E268" s="16" t="s">
        <v>1391</v>
      </c>
      <c r="F268" s="16" t="s">
        <v>1392</v>
      </c>
      <c r="G268" s="16" t="s">
        <v>1393</v>
      </c>
      <c r="H268" s="16" t="s">
        <v>26</v>
      </c>
      <c r="I268" s="17" t="s">
        <v>1394</v>
      </c>
      <c r="J268" s="15"/>
      <c r="K268" s="18" t="s">
        <v>27</v>
      </c>
      <c r="L268" s="19">
        <v>100</v>
      </c>
      <c r="M268" s="15">
        <v>100</v>
      </c>
      <c r="N268" s="15">
        <v>100</v>
      </c>
      <c r="O268" s="15">
        <v>100</v>
      </c>
      <c r="P268" s="15">
        <v>100</v>
      </c>
      <c r="Q268" s="15">
        <v>100</v>
      </c>
      <c r="R268" s="20"/>
      <c r="S268" s="21"/>
    </row>
    <row r="269" spans="1:19" s="14" customFormat="1" ht="198.75" customHeight="1" x14ac:dyDescent="0.25">
      <c r="A269" s="6">
        <f t="shared" si="5"/>
        <v>266</v>
      </c>
      <c r="B269" s="15" t="s">
        <v>1270</v>
      </c>
      <c r="C269" s="15" t="s">
        <v>1395</v>
      </c>
      <c r="D269" s="15" t="s">
        <v>29</v>
      </c>
      <c r="E269" s="16" t="s">
        <v>1396</v>
      </c>
      <c r="F269" s="16" t="s">
        <v>1397</v>
      </c>
      <c r="G269" s="16" t="s">
        <v>1398</v>
      </c>
      <c r="H269" s="16" t="s">
        <v>33</v>
      </c>
      <c r="I269" s="17" t="s">
        <v>1399</v>
      </c>
      <c r="J269" s="15" t="s">
        <v>27</v>
      </c>
      <c r="K269" s="18" t="s">
        <v>27</v>
      </c>
      <c r="L269" s="19" t="s">
        <v>35</v>
      </c>
      <c r="M269" s="15">
        <v>100</v>
      </c>
      <c r="N269" s="15">
        <v>100</v>
      </c>
      <c r="O269" s="15">
        <v>100</v>
      </c>
      <c r="P269" s="15">
        <v>100</v>
      </c>
      <c r="Q269" s="15" t="s">
        <v>1400</v>
      </c>
      <c r="R269" s="20"/>
      <c r="S269" s="21"/>
    </row>
    <row r="270" spans="1:19" s="14" customFormat="1" ht="198.75" customHeight="1" x14ac:dyDescent="0.25">
      <c r="A270" s="6">
        <f t="shared" si="5"/>
        <v>267</v>
      </c>
      <c r="B270" s="15" t="s">
        <v>1401</v>
      </c>
      <c r="C270" s="15" t="s">
        <v>1402</v>
      </c>
      <c r="D270" s="15" t="s">
        <v>22</v>
      </c>
      <c r="E270" s="16" t="s">
        <v>1403</v>
      </c>
      <c r="F270" s="16" t="s">
        <v>1404</v>
      </c>
      <c r="G270" s="16" t="s">
        <v>1405</v>
      </c>
      <c r="H270" s="22" t="s">
        <v>182</v>
      </c>
      <c r="I270" s="17" t="s">
        <v>1406</v>
      </c>
      <c r="J270" s="15" t="s">
        <v>27</v>
      </c>
      <c r="K270" s="18"/>
      <c r="L270" s="19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20"/>
      <c r="S270" s="23" t="s">
        <v>134</v>
      </c>
    </row>
    <row r="271" spans="1:19" s="14" customFormat="1" ht="249" customHeight="1" x14ac:dyDescent="0.25">
      <c r="A271" s="6">
        <f t="shared" si="5"/>
        <v>268</v>
      </c>
      <c r="B271" s="15" t="s">
        <v>1401</v>
      </c>
      <c r="C271" s="15" t="s">
        <v>1407</v>
      </c>
      <c r="D271" s="15" t="s">
        <v>29</v>
      </c>
      <c r="E271" s="16" t="s">
        <v>1408</v>
      </c>
      <c r="F271" s="16" t="s">
        <v>1409</v>
      </c>
      <c r="G271" s="16" t="s">
        <v>1410</v>
      </c>
      <c r="H271" s="16" t="s">
        <v>26</v>
      </c>
      <c r="I271" s="17" t="s">
        <v>1411</v>
      </c>
      <c r="J271" s="15" t="s">
        <v>27</v>
      </c>
      <c r="K271" s="18"/>
      <c r="L271" s="19" t="s">
        <v>35</v>
      </c>
      <c r="M271" s="15">
        <v>50</v>
      </c>
      <c r="N271" s="15">
        <v>100</v>
      </c>
      <c r="O271" s="15">
        <v>100</v>
      </c>
      <c r="P271" s="15" t="s">
        <v>474</v>
      </c>
      <c r="Q271" s="15" t="s">
        <v>35</v>
      </c>
      <c r="R271" s="20" t="s">
        <v>1412</v>
      </c>
      <c r="S271" s="21"/>
    </row>
    <row r="272" spans="1:19" s="14" customFormat="1" ht="198.75" customHeight="1" x14ac:dyDescent="0.25">
      <c r="A272" s="6">
        <f t="shared" si="5"/>
        <v>269</v>
      </c>
      <c r="B272" s="15" t="s">
        <v>1401</v>
      </c>
      <c r="C272" s="15" t="s">
        <v>1413</v>
      </c>
      <c r="D272" s="15" t="s">
        <v>29</v>
      </c>
      <c r="E272" s="16" t="s">
        <v>1414</v>
      </c>
      <c r="F272" s="16" t="s">
        <v>1415</v>
      </c>
      <c r="G272" s="16" t="s">
        <v>1416</v>
      </c>
      <c r="H272" s="16" t="s">
        <v>26</v>
      </c>
      <c r="I272" s="17" t="s">
        <v>1417</v>
      </c>
      <c r="J272" s="15" t="s">
        <v>27</v>
      </c>
      <c r="K272" s="18" t="s">
        <v>27</v>
      </c>
      <c r="L272" s="19" t="s">
        <v>35</v>
      </c>
      <c r="M272" s="15">
        <v>200</v>
      </c>
      <c r="N272" s="15">
        <v>200</v>
      </c>
      <c r="O272" s="15" t="s">
        <v>1418</v>
      </c>
      <c r="P272" s="15">
        <v>200</v>
      </c>
      <c r="Q272" s="15">
        <v>200</v>
      </c>
      <c r="R272" s="20" t="s">
        <v>1419</v>
      </c>
      <c r="S272" s="21"/>
    </row>
    <row r="273" spans="1:19" s="14" customFormat="1" ht="198.75" customHeight="1" x14ac:dyDescent="0.25">
      <c r="A273" s="6">
        <f t="shared" si="5"/>
        <v>270</v>
      </c>
      <c r="B273" s="15" t="s">
        <v>1401</v>
      </c>
      <c r="C273" s="15" t="s">
        <v>1420</v>
      </c>
      <c r="D273" s="15" t="s">
        <v>22</v>
      </c>
      <c r="E273" s="16" t="s">
        <v>1421</v>
      </c>
      <c r="F273" s="16" t="s">
        <v>1422</v>
      </c>
      <c r="G273" s="16" t="s">
        <v>1423</v>
      </c>
      <c r="H273" s="16" t="s">
        <v>26</v>
      </c>
      <c r="I273" s="17" t="s">
        <v>1424</v>
      </c>
      <c r="J273" s="15" t="s">
        <v>27</v>
      </c>
      <c r="K273" s="18" t="s">
        <v>27</v>
      </c>
      <c r="L273" s="19">
        <v>150</v>
      </c>
      <c r="M273" s="15">
        <v>50</v>
      </c>
      <c r="N273" s="15">
        <v>150</v>
      </c>
      <c r="O273" s="15">
        <v>150</v>
      </c>
      <c r="P273" s="15">
        <v>150</v>
      </c>
      <c r="Q273" s="15">
        <v>150</v>
      </c>
      <c r="R273" s="20"/>
      <c r="S273" s="21"/>
    </row>
    <row r="274" spans="1:19" s="14" customFormat="1" ht="198.75" customHeight="1" x14ac:dyDescent="0.25">
      <c r="A274" s="6">
        <f t="shared" si="5"/>
        <v>271</v>
      </c>
      <c r="B274" s="15" t="s">
        <v>1401</v>
      </c>
      <c r="C274" s="15" t="s">
        <v>1425</v>
      </c>
      <c r="D274" s="15" t="s">
        <v>22</v>
      </c>
      <c r="E274" s="16" t="s">
        <v>1426</v>
      </c>
      <c r="F274" s="16" t="s">
        <v>1427</v>
      </c>
      <c r="G274" s="16" t="s">
        <v>1428</v>
      </c>
      <c r="H274" s="16" t="s">
        <v>26</v>
      </c>
      <c r="I274" s="17" t="s">
        <v>1429</v>
      </c>
      <c r="J274" s="15" t="s">
        <v>27</v>
      </c>
      <c r="K274" s="18" t="s">
        <v>27</v>
      </c>
      <c r="L274" s="19">
        <v>150</v>
      </c>
      <c r="M274" s="15">
        <v>0</v>
      </c>
      <c r="N274" s="15">
        <v>150</v>
      </c>
      <c r="O274" s="15">
        <v>150</v>
      </c>
      <c r="P274" s="15">
        <v>150</v>
      </c>
      <c r="Q274" s="15">
        <v>150</v>
      </c>
      <c r="R274" s="20"/>
      <c r="S274" s="21"/>
    </row>
    <row r="275" spans="1:19" s="14" customFormat="1" ht="198.75" customHeight="1" x14ac:dyDescent="0.25">
      <c r="A275" s="6">
        <f t="shared" si="5"/>
        <v>272</v>
      </c>
      <c r="B275" s="15" t="s">
        <v>1401</v>
      </c>
      <c r="C275" s="15" t="s">
        <v>1940</v>
      </c>
      <c r="D275" s="15" t="s">
        <v>1941</v>
      </c>
      <c r="E275" s="16" t="s">
        <v>1942</v>
      </c>
      <c r="F275" s="16" t="s">
        <v>1943</v>
      </c>
      <c r="G275" s="16" t="s">
        <v>1944</v>
      </c>
      <c r="H275" s="16" t="s">
        <v>1927</v>
      </c>
      <c r="I275" s="17" t="s">
        <v>1945</v>
      </c>
      <c r="J275" s="15" t="s">
        <v>27</v>
      </c>
      <c r="K275" s="18" t="s">
        <v>27</v>
      </c>
      <c r="L275" s="19">
        <v>50</v>
      </c>
      <c r="M275" s="15">
        <v>50</v>
      </c>
      <c r="N275" s="15">
        <v>50</v>
      </c>
      <c r="O275" s="15">
        <v>50</v>
      </c>
      <c r="P275" s="15">
        <v>50</v>
      </c>
      <c r="Q275" s="15">
        <v>50</v>
      </c>
      <c r="R275" s="20"/>
      <c r="S275" s="36"/>
    </row>
    <row r="276" spans="1:19" s="14" customFormat="1" ht="198.75" customHeight="1" x14ac:dyDescent="0.25">
      <c r="A276" s="6">
        <f t="shared" si="5"/>
        <v>273</v>
      </c>
      <c r="B276" s="15" t="s">
        <v>1430</v>
      </c>
      <c r="C276" s="15" t="s">
        <v>1431</v>
      </c>
      <c r="D276" s="15" t="s">
        <v>22</v>
      </c>
      <c r="E276" s="16" t="s">
        <v>1432</v>
      </c>
      <c r="F276" s="16" t="s">
        <v>1433</v>
      </c>
      <c r="G276" s="16" t="s">
        <v>1434</v>
      </c>
      <c r="H276" s="22" t="s">
        <v>393</v>
      </c>
      <c r="I276" s="17" t="s">
        <v>1435</v>
      </c>
      <c r="J276" s="15" t="s">
        <v>27</v>
      </c>
      <c r="K276" s="18"/>
      <c r="L276" s="19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20"/>
      <c r="S276" s="23" t="s">
        <v>134</v>
      </c>
    </row>
    <row r="277" spans="1:19" s="14" customFormat="1" ht="198.75" customHeight="1" x14ac:dyDescent="0.25">
      <c r="A277" s="6">
        <f t="shared" si="5"/>
        <v>274</v>
      </c>
      <c r="B277" s="15" t="s">
        <v>1430</v>
      </c>
      <c r="C277" s="15" t="s">
        <v>1436</v>
      </c>
      <c r="D277" s="15" t="s">
        <v>22</v>
      </c>
      <c r="E277" s="16" t="s">
        <v>1437</v>
      </c>
      <c r="F277" s="16" t="s">
        <v>1438</v>
      </c>
      <c r="G277" s="16" t="s">
        <v>1439</v>
      </c>
      <c r="H277" s="16" t="s">
        <v>26</v>
      </c>
      <c r="I277" s="17" t="s">
        <v>1440</v>
      </c>
      <c r="J277" s="15" t="s">
        <v>27</v>
      </c>
      <c r="K277" s="18" t="s">
        <v>27</v>
      </c>
      <c r="L277" s="19">
        <v>200</v>
      </c>
      <c r="M277" s="15">
        <v>100</v>
      </c>
      <c r="N277" s="15">
        <v>200</v>
      </c>
      <c r="O277" s="15">
        <v>200</v>
      </c>
      <c r="P277" s="15">
        <v>200</v>
      </c>
      <c r="Q277" s="15">
        <v>200</v>
      </c>
      <c r="R277" s="20"/>
      <c r="S277" s="21"/>
    </row>
    <row r="278" spans="1:19" s="14" customFormat="1" ht="198.75" customHeight="1" x14ac:dyDescent="0.25">
      <c r="A278" s="6">
        <f t="shared" si="5"/>
        <v>275</v>
      </c>
      <c r="B278" s="15" t="s">
        <v>1430</v>
      </c>
      <c r="C278" s="15" t="s">
        <v>1441</v>
      </c>
      <c r="D278" s="15" t="s">
        <v>22</v>
      </c>
      <c r="E278" s="16" t="s">
        <v>1442</v>
      </c>
      <c r="F278" s="16" t="s">
        <v>1443</v>
      </c>
      <c r="G278" s="16" t="s">
        <v>1444</v>
      </c>
      <c r="H278" s="16" t="s">
        <v>26</v>
      </c>
      <c r="I278" s="17" t="s">
        <v>1445</v>
      </c>
      <c r="J278" s="18" t="s">
        <v>27</v>
      </c>
      <c r="K278" s="18" t="s">
        <v>27</v>
      </c>
      <c r="L278" s="19">
        <v>150</v>
      </c>
      <c r="M278" s="15">
        <v>0</v>
      </c>
      <c r="N278" s="15">
        <v>150</v>
      </c>
      <c r="O278" s="15">
        <v>150</v>
      </c>
      <c r="P278" s="15" t="s">
        <v>949</v>
      </c>
      <c r="Q278" s="15">
        <v>150</v>
      </c>
      <c r="R278" s="20"/>
      <c r="S278" s="21"/>
    </row>
    <row r="279" spans="1:19" s="14" customFormat="1" ht="198.75" customHeight="1" x14ac:dyDescent="0.25">
      <c r="A279" s="6">
        <f t="shared" si="5"/>
        <v>276</v>
      </c>
      <c r="B279" s="15" t="s">
        <v>1430</v>
      </c>
      <c r="C279" s="15" t="s">
        <v>1446</v>
      </c>
      <c r="D279" s="15" t="s">
        <v>22</v>
      </c>
      <c r="E279" s="16" t="s">
        <v>1447</v>
      </c>
      <c r="F279" s="16" t="s">
        <v>1448</v>
      </c>
      <c r="G279" s="16" t="s">
        <v>1449</v>
      </c>
      <c r="H279" s="16" t="s">
        <v>26</v>
      </c>
      <c r="I279" s="17" t="s">
        <v>1450</v>
      </c>
      <c r="J279" s="15" t="s">
        <v>27</v>
      </c>
      <c r="K279" s="18" t="s">
        <v>27</v>
      </c>
      <c r="L279" s="19">
        <v>150</v>
      </c>
      <c r="M279" s="15">
        <v>0</v>
      </c>
      <c r="N279" s="15">
        <v>150</v>
      </c>
      <c r="O279" s="15">
        <v>150</v>
      </c>
      <c r="P279" s="15" t="s">
        <v>949</v>
      </c>
      <c r="Q279" s="15">
        <v>150</v>
      </c>
      <c r="R279" s="20"/>
      <c r="S279" s="21"/>
    </row>
    <row r="280" spans="1:19" s="14" customFormat="1" ht="198.75" customHeight="1" x14ac:dyDescent="0.25">
      <c r="A280" s="6">
        <f t="shared" si="5"/>
        <v>277</v>
      </c>
      <c r="B280" s="15" t="s">
        <v>1430</v>
      </c>
      <c r="C280" s="15" t="s">
        <v>1451</v>
      </c>
      <c r="D280" s="15" t="s">
        <v>29</v>
      </c>
      <c r="E280" s="16" t="s">
        <v>1452</v>
      </c>
      <c r="F280" s="16" t="s">
        <v>1453</v>
      </c>
      <c r="G280" s="16" t="s">
        <v>1454</v>
      </c>
      <c r="H280" s="16" t="s">
        <v>26</v>
      </c>
      <c r="I280" s="17" t="s">
        <v>1455</v>
      </c>
      <c r="J280" s="15" t="s">
        <v>27</v>
      </c>
      <c r="K280" s="18"/>
      <c r="L280" s="19" t="s">
        <v>35</v>
      </c>
      <c r="M280" s="15">
        <v>0</v>
      </c>
      <c r="N280" s="15">
        <v>100</v>
      </c>
      <c r="O280" s="15">
        <v>0</v>
      </c>
      <c r="P280" s="15" t="s">
        <v>474</v>
      </c>
      <c r="Q280" s="15">
        <v>100</v>
      </c>
      <c r="R280" s="20"/>
      <c r="S280" s="21"/>
    </row>
    <row r="281" spans="1:19" s="14" customFormat="1" ht="198.75" customHeight="1" x14ac:dyDescent="0.25">
      <c r="A281" s="6">
        <f t="shared" si="5"/>
        <v>278</v>
      </c>
      <c r="B281" s="15" t="s">
        <v>1430</v>
      </c>
      <c r="C281" s="15" t="s">
        <v>1456</v>
      </c>
      <c r="D281" s="15" t="s">
        <v>29</v>
      </c>
      <c r="E281" s="16" t="s">
        <v>1457</v>
      </c>
      <c r="F281" s="16" t="s">
        <v>1458</v>
      </c>
      <c r="G281" s="16" t="s">
        <v>1459</v>
      </c>
      <c r="H281" s="16" t="s">
        <v>26</v>
      </c>
      <c r="I281" s="17" t="s">
        <v>1460</v>
      </c>
      <c r="J281" s="15" t="s">
        <v>27</v>
      </c>
      <c r="K281" s="18" t="s">
        <v>27</v>
      </c>
      <c r="L281" s="19" t="s">
        <v>35</v>
      </c>
      <c r="M281" s="15">
        <v>0</v>
      </c>
      <c r="N281" s="15">
        <v>150</v>
      </c>
      <c r="O281" s="15">
        <v>150</v>
      </c>
      <c r="P281" s="15">
        <v>150</v>
      </c>
      <c r="Q281" s="15">
        <v>150</v>
      </c>
      <c r="R281" s="20"/>
      <c r="S281" s="21"/>
    </row>
    <row r="282" spans="1:19" s="14" customFormat="1" ht="198.75" customHeight="1" x14ac:dyDescent="0.25">
      <c r="A282" s="6">
        <f t="shared" si="5"/>
        <v>279</v>
      </c>
      <c r="B282" s="15" t="s">
        <v>1430</v>
      </c>
      <c r="C282" s="15" t="s">
        <v>1461</v>
      </c>
      <c r="D282" s="15" t="s">
        <v>29</v>
      </c>
      <c r="E282" s="16" t="s">
        <v>1462</v>
      </c>
      <c r="F282" s="16" t="s">
        <v>1463</v>
      </c>
      <c r="G282" s="16" t="s">
        <v>1464</v>
      </c>
      <c r="H282" s="16" t="s">
        <v>26</v>
      </c>
      <c r="I282" s="17" t="s">
        <v>1465</v>
      </c>
      <c r="J282" s="15" t="s">
        <v>27</v>
      </c>
      <c r="K282" s="18" t="s">
        <v>27</v>
      </c>
      <c r="L282" s="19" t="s">
        <v>35</v>
      </c>
      <c r="M282" s="15">
        <v>0</v>
      </c>
      <c r="N282" s="15">
        <v>100</v>
      </c>
      <c r="O282" s="15" t="s">
        <v>1466</v>
      </c>
      <c r="P282" s="15" t="s">
        <v>474</v>
      </c>
      <c r="Q282" s="15">
        <v>100</v>
      </c>
      <c r="R282" s="20"/>
      <c r="S282" s="21"/>
    </row>
    <row r="283" spans="1:19" s="14" customFormat="1" ht="198.75" customHeight="1" x14ac:dyDescent="0.25">
      <c r="A283" s="6">
        <f t="shared" si="5"/>
        <v>280</v>
      </c>
      <c r="B283" s="15" t="s">
        <v>1430</v>
      </c>
      <c r="C283" s="15" t="s">
        <v>1467</v>
      </c>
      <c r="D283" s="15" t="s">
        <v>29</v>
      </c>
      <c r="E283" s="16" t="s">
        <v>1468</v>
      </c>
      <c r="F283" s="16" t="s">
        <v>1469</v>
      </c>
      <c r="G283" s="16" t="s">
        <v>1470</v>
      </c>
      <c r="H283" s="16" t="s">
        <v>26</v>
      </c>
      <c r="I283" s="17" t="s">
        <v>1471</v>
      </c>
      <c r="J283" s="15" t="s">
        <v>27</v>
      </c>
      <c r="K283" s="18" t="s">
        <v>27</v>
      </c>
      <c r="L283" s="19" t="s">
        <v>35</v>
      </c>
      <c r="M283" s="15">
        <v>0</v>
      </c>
      <c r="N283" s="15">
        <v>100</v>
      </c>
      <c r="O283" s="15">
        <v>100</v>
      </c>
      <c r="P283" s="15" t="s">
        <v>474</v>
      </c>
      <c r="Q283" s="15">
        <v>100</v>
      </c>
      <c r="R283" s="20"/>
      <c r="S283" s="21"/>
    </row>
    <row r="284" spans="1:19" s="14" customFormat="1" ht="198.75" customHeight="1" x14ac:dyDescent="0.25">
      <c r="A284" s="6">
        <f t="shared" si="5"/>
        <v>281</v>
      </c>
      <c r="B284" s="15" t="s">
        <v>1430</v>
      </c>
      <c r="C284" s="15" t="s">
        <v>1472</v>
      </c>
      <c r="D284" s="15" t="s">
        <v>29</v>
      </c>
      <c r="E284" s="16" t="s">
        <v>1473</v>
      </c>
      <c r="F284" s="16" t="s">
        <v>1474</v>
      </c>
      <c r="G284" s="16" t="s">
        <v>1475</v>
      </c>
      <c r="H284" s="16" t="s">
        <v>26</v>
      </c>
      <c r="I284" s="17" t="s">
        <v>1476</v>
      </c>
      <c r="J284" s="15" t="s">
        <v>27</v>
      </c>
      <c r="K284" s="18" t="s">
        <v>27</v>
      </c>
      <c r="L284" s="19" t="s">
        <v>35</v>
      </c>
      <c r="M284" s="15">
        <v>0</v>
      </c>
      <c r="N284" s="15">
        <v>100</v>
      </c>
      <c r="O284" s="15">
        <v>100</v>
      </c>
      <c r="P284" s="15" t="s">
        <v>474</v>
      </c>
      <c r="Q284" s="15">
        <v>100</v>
      </c>
      <c r="R284" s="20"/>
      <c r="S284" s="21"/>
    </row>
    <row r="285" spans="1:19" s="14" customFormat="1" ht="198.75" customHeight="1" x14ac:dyDescent="0.25">
      <c r="A285" s="6">
        <f t="shared" si="5"/>
        <v>282</v>
      </c>
      <c r="B285" s="15" t="s">
        <v>1430</v>
      </c>
      <c r="C285" s="15" t="s">
        <v>1477</v>
      </c>
      <c r="D285" s="15" t="s">
        <v>29</v>
      </c>
      <c r="E285" s="16" t="s">
        <v>1478</v>
      </c>
      <c r="F285" s="16" t="s">
        <v>1479</v>
      </c>
      <c r="G285" s="16" t="s">
        <v>1480</v>
      </c>
      <c r="H285" s="16" t="s">
        <v>26</v>
      </c>
      <c r="I285" s="17" t="s">
        <v>1481</v>
      </c>
      <c r="J285" s="15" t="s">
        <v>27</v>
      </c>
      <c r="K285" s="18" t="s">
        <v>27</v>
      </c>
      <c r="L285" s="19" t="s">
        <v>35</v>
      </c>
      <c r="M285" s="15">
        <v>0</v>
      </c>
      <c r="N285" s="15">
        <v>0</v>
      </c>
      <c r="O285" s="15">
        <v>0</v>
      </c>
      <c r="P285" s="15">
        <v>0</v>
      </c>
      <c r="Q285" s="15">
        <v>100</v>
      </c>
      <c r="R285" s="20"/>
      <c r="S285" s="21"/>
    </row>
    <row r="286" spans="1:19" s="14" customFormat="1" ht="198.75" customHeight="1" x14ac:dyDescent="0.25">
      <c r="A286" s="6">
        <f t="shared" si="5"/>
        <v>283</v>
      </c>
      <c r="B286" s="15" t="s">
        <v>1430</v>
      </c>
      <c r="C286" s="15" t="s">
        <v>1482</v>
      </c>
      <c r="D286" s="15" t="s">
        <v>29</v>
      </c>
      <c r="E286" s="16" t="s">
        <v>1483</v>
      </c>
      <c r="F286" s="16" t="s">
        <v>1484</v>
      </c>
      <c r="G286" s="16" t="s">
        <v>1485</v>
      </c>
      <c r="H286" s="16" t="s">
        <v>26</v>
      </c>
      <c r="I286" s="17" t="s">
        <v>1486</v>
      </c>
      <c r="J286" s="15"/>
      <c r="K286" s="18"/>
      <c r="L286" s="19" t="s">
        <v>35</v>
      </c>
      <c r="M286" s="15" t="s">
        <v>1487</v>
      </c>
      <c r="N286" s="15">
        <v>100</v>
      </c>
      <c r="O286" s="15">
        <v>100</v>
      </c>
      <c r="P286" s="15">
        <v>100</v>
      </c>
      <c r="Q286" s="15">
        <v>150</v>
      </c>
      <c r="R286" s="20"/>
      <c r="S286" s="21"/>
    </row>
    <row r="287" spans="1:19" s="14" customFormat="1" ht="198.75" customHeight="1" x14ac:dyDescent="0.25">
      <c r="A287" s="6">
        <f t="shared" si="5"/>
        <v>284</v>
      </c>
      <c r="B287" s="15" t="s">
        <v>1430</v>
      </c>
      <c r="C287" s="15" t="s">
        <v>1488</v>
      </c>
      <c r="D287" s="15" t="s">
        <v>22</v>
      </c>
      <c r="E287" s="16" t="s">
        <v>1489</v>
      </c>
      <c r="F287" s="16" t="s">
        <v>1490</v>
      </c>
      <c r="G287" s="16" t="s">
        <v>1491</v>
      </c>
      <c r="H287" s="16" t="s">
        <v>26</v>
      </c>
      <c r="I287" s="17" t="s">
        <v>1492</v>
      </c>
      <c r="J287" s="15"/>
      <c r="K287" s="18" t="s">
        <v>27</v>
      </c>
      <c r="L287" s="19">
        <v>50</v>
      </c>
      <c r="M287" s="15">
        <v>50</v>
      </c>
      <c r="N287" s="15">
        <v>50</v>
      </c>
      <c r="O287" s="15">
        <v>50</v>
      </c>
      <c r="P287" s="15">
        <v>50</v>
      </c>
      <c r="Q287" s="15">
        <v>50</v>
      </c>
      <c r="R287" s="20"/>
      <c r="S287" s="21"/>
    </row>
    <row r="288" spans="1:19" s="14" customFormat="1" ht="198.75" customHeight="1" x14ac:dyDescent="0.25">
      <c r="A288" s="6">
        <f t="shared" si="5"/>
        <v>285</v>
      </c>
      <c r="B288" s="15" t="s">
        <v>1493</v>
      </c>
      <c r="C288" s="15" t="s">
        <v>1494</v>
      </c>
      <c r="D288" s="15" t="s">
        <v>22</v>
      </c>
      <c r="E288" s="16" t="s">
        <v>1495</v>
      </c>
      <c r="F288" s="16" t="s">
        <v>1496</v>
      </c>
      <c r="G288" s="16" t="s">
        <v>1497</v>
      </c>
      <c r="H288" s="22" t="s">
        <v>124</v>
      </c>
      <c r="I288" s="17" t="s">
        <v>1498</v>
      </c>
      <c r="J288" s="37" t="s">
        <v>27</v>
      </c>
      <c r="K288" s="18"/>
      <c r="L288" s="19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20"/>
      <c r="S288" s="23" t="s">
        <v>134</v>
      </c>
    </row>
    <row r="289" spans="1:19" s="14" customFormat="1" ht="198.75" customHeight="1" x14ac:dyDescent="0.25">
      <c r="A289" s="6">
        <f t="shared" si="5"/>
        <v>286</v>
      </c>
      <c r="B289" s="15" t="s">
        <v>1493</v>
      </c>
      <c r="C289" s="15" t="s">
        <v>1499</v>
      </c>
      <c r="D289" s="15" t="s">
        <v>29</v>
      </c>
      <c r="E289" s="16" t="s">
        <v>1500</v>
      </c>
      <c r="F289" s="16" t="s">
        <v>1501</v>
      </c>
      <c r="G289" s="16" t="s">
        <v>1502</v>
      </c>
      <c r="H289" s="16" t="s">
        <v>26</v>
      </c>
      <c r="I289" s="17" t="s">
        <v>1503</v>
      </c>
      <c r="J289" s="37" t="s">
        <v>1504</v>
      </c>
      <c r="K289" s="18"/>
      <c r="L289" s="19" t="s">
        <v>35</v>
      </c>
      <c r="M289" s="15">
        <v>0</v>
      </c>
      <c r="N289" s="15">
        <v>0</v>
      </c>
      <c r="O289" s="15">
        <v>0</v>
      </c>
      <c r="P289" s="15" t="s">
        <v>35</v>
      </c>
      <c r="Q289" s="15" t="s">
        <v>35</v>
      </c>
      <c r="R289" s="20"/>
      <c r="S289" s="21"/>
    </row>
    <row r="290" spans="1:19" s="14" customFormat="1" ht="198.75" customHeight="1" x14ac:dyDescent="0.25">
      <c r="A290" s="6">
        <f t="shared" si="5"/>
        <v>287</v>
      </c>
      <c r="B290" s="15" t="s">
        <v>1493</v>
      </c>
      <c r="C290" s="15" t="s">
        <v>1505</v>
      </c>
      <c r="D290" s="15" t="s">
        <v>22</v>
      </c>
      <c r="E290" s="16" t="s">
        <v>1506</v>
      </c>
      <c r="F290" s="16" t="s">
        <v>1507</v>
      </c>
      <c r="G290" s="16" t="s">
        <v>1508</v>
      </c>
      <c r="H290" s="22" t="s">
        <v>56</v>
      </c>
      <c r="I290" s="17" t="s">
        <v>1509</v>
      </c>
      <c r="J290" s="37" t="s">
        <v>27</v>
      </c>
      <c r="K290" s="18" t="s">
        <v>27</v>
      </c>
      <c r="L290" s="19">
        <v>150</v>
      </c>
      <c r="M290" s="15" t="s">
        <v>1510</v>
      </c>
      <c r="N290" s="15">
        <v>150</v>
      </c>
      <c r="O290" s="15">
        <v>150</v>
      </c>
      <c r="P290" s="15">
        <v>150</v>
      </c>
      <c r="Q290" s="15">
        <v>150</v>
      </c>
      <c r="R290" s="20" t="s">
        <v>92</v>
      </c>
      <c r="S290" s="23" t="s">
        <v>1511</v>
      </c>
    </row>
    <row r="291" spans="1:19" s="14" customFormat="1" ht="198.75" customHeight="1" thickBot="1" x14ac:dyDescent="0.3">
      <c r="A291" s="6">
        <f t="shared" si="5"/>
        <v>288</v>
      </c>
      <c r="B291" s="15" t="s">
        <v>1493</v>
      </c>
      <c r="C291" s="15" t="s">
        <v>1512</v>
      </c>
      <c r="D291" s="15" t="s">
        <v>29</v>
      </c>
      <c r="E291" s="16" t="s">
        <v>1513</v>
      </c>
      <c r="F291" s="16" t="s">
        <v>1514</v>
      </c>
      <c r="G291" s="16" t="s">
        <v>1515</v>
      </c>
      <c r="H291" s="16" t="s">
        <v>26</v>
      </c>
      <c r="I291" s="17" t="s">
        <v>1516</v>
      </c>
      <c r="J291" s="37" t="s">
        <v>1504</v>
      </c>
      <c r="K291" s="18"/>
      <c r="L291" s="19" t="s">
        <v>35</v>
      </c>
      <c r="M291" s="15">
        <v>0</v>
      </c>
      <c r="N291" s="15">
        <v>0</v>
      </c>
      <c r="O291" s="15">
        <v>0</v>
      </c>
      <c r="P291" s="15">
        <v>0</v>
      </c>
      <c r="Q291" s="15">
        <v>100</v>
      </c>
      <c r="R291" s="20"/>
      <c r="S291" s="38"/>
    </row>
    <row r="292" spans="1:19" s="14" customFormat="1" ht="198.75" customHeight="1" thickBot="1" x14ac:dyDescent="0.3">
      <c r="A292" s="6">
        <f t="shared" si="5"/>
        <v>289</v>
      </c>
      <c r="B292" s="15" t="s">
        <v>1517</v>
      </c>
      <c r="C292" s="15" t="s">
        <v>1518</v>
      </c>
      <c r="D292" s="15" t="s">
        <v>22</v>
      </c>
      <c r="E292" s="16" t="s">
        <v>1519</v>
      </c>
      <c r="F292" s="16" t="s">
        <v>1520</v>
      </c>
      <c r="G292" s="16" t="s">
        <v>1521</v>
      </c>
      <c r="H292" s="16" t="s">
        <v>26</v>
      </c>
      <c r="I292" s="17" t="s">
        <v>1522</v>
      </c>
      <c r="J292" s="15" t="s">
        <v>27</v>
      </c>
      <c r="K292" s="18" t="s">
        <v>27</v>
      </c>
      <c r="L292" s="19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20"/>
      <c r="S292" s="39"/>
    </row>
    <row r="293" spans="1:19" s="14" customFormat="1" ht="198.75" customHeight="1" x14ac:dyDescent="0.25">
      <c r="A293" s="6">
        <f t="shared" si="5"/>
        <v>290</v>
      </c>
      <c r="B293" s="15" t="s">
        <v>1517</v>
      </c>
      <c r="C293" s="15" t="s">
        <v>1523</v>
      </c>
      <c r="D293" s="15" t="s">
        <v>22</v>
      </c>
      <c r="E293" s="16" t="s">
        <v>1524</v>
      </c>
      <c r="F293" s="16" t="s">
        <v>1525</v>
      </c>
      <c r="G293" s="16" t="s">
        <v>1526</v>
      </c>
      <c r="H293" s="16" t="s">
        <v>26</v>
      </c>
      <c r="I293" s="17" t="s">
        <v>1527</v>
      </c>
      <c r="J293" s="15" t="s">
        <v>27</v>
      </c>
      <c r="K293" s="18" t="s">
        <v>27</v>
      </c>
      <c r="L293" s="19">
        <v>100</v>
      </c>
      <c r="M293" s="15">
        <v>100</v>
      </c>
      <c r="N293" s="15">
        <v>100</v>
      </c>
      <c r="O293" s="15">
        <v>100</v>
      </c>
      <c r="P293" s="15">
        <v>100</v>
      </c>
      <c r="Q293" s="18">
        <v>100</v>
      </c>
      <c r="R293" s="20"/>
      <c r="S293" s="40"/>
    </row>
    <row r="294" spans="1:19" s="14" customFormat="1" ht="198.75" customHeight="1" x14ac:dyDescent="0.25">
      <c r="A294" s="6">
        <f t="shared" si="5"/>
        <v>291</v>
      </c>
      <c r="B294" s="15" t="s">
        <v>1517</v>
      </c>
      <c r="C294" s="15" t="s">
        <v>1528</v>
      </c>
      <c r="D294" s="15" t="s">
        <v>22</v>
      </c>
      <c r="E294" s="16" t="s">
        <v>1529</v>
      </c>
      <c r="F294" s="16" t="s">
        <v>1530</v>
      </c>
      <c r="G294" s="16" t="s">
        <v>1531</v>
      </c>
      <c r="H294" s="16" t="s">
        <v>26</v>
      </c>
      <c r="I294" s="17" t="s">
        <v>1532</v>
      </c>
      <c r="J294" s="15" t="s">
        <v>27</v>
      </c>
      <c r="K294" s="18" t="s">
        <v>27</v>
      </c>
      <c r="L294" s="19">
        <v>100</v>
      </c>
      <c r="M294" s="15">
        <v>0</v>
      </c>
      <c r="N294" s="15">
        <v>100</v>
      </c>
      <c r="O294" s="15">
        <v>100</v>
      </c>
      <c r="P294" s="15">
        <v>100</v>
      </c>
      <c r="Q294" s="15">
        <v>100</v>
      </c>
      <c r="R294" s="20"/>
      <c r="S294" s="21"/>
    </row>
    <row r="295" spans="1:19" s="14" customFormat="1" ht="198.75" customHeight="1" x14ac:dyDescent="0.25">
      <c r="A295" s="6">
        <f t="shared" si="5"/>
        <v>292</v>
      </c>
      <c r="B295" s="15" t="s">
        <v>1517</v>
      </c>
      <c r="C295" s="15" t="s">
        <v>1533</v>
      </c>
      <c r="D295" s="15" t="s">
        <v>22</v>
      </c>
      <c r="E295" s="16" t="s">
        <v>1534</v>
      </c>
      <c r="F295" s="16" t="s">
        <v>1535</v>
      </c>
      <c r="G295" s="16" t="s">
        <v>1536</v>
      </c>
      <c r="H295" s="16" t="s">
        <v>33</v>
      </c>
      <c r="I295" s="17" t="s">
        <v>1537</v>
      </c>
      <c r="J295" s="15" t="s">
        <v>27</v>
      </c>
      <c r="K295" s="18" t="s">
        <v>27</v>
      </c>
      <c r="L295" s="19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100</v>
      </c>
      <c r="R295" s="20"/>
      <c r="S295" s="21"/>
    </row>
    <row r="296" spans="1:19" s="14" customFormat="1" ht="198.75" customHeight="1" x14ac:dyDescent="0.25">
      <c r="A296" s="6">
        <f t="shared" si="5"/>
        <v>293</v>
      </c>
      <c r="B296" s="15" t="s">
        <v>1517</v>
      </c>
      <c r="C296" s="15" t="s">
        <v>1538</v>
      </c>
      <c r="D296" s="15" t="s">
        <v>22</v>
      </c>
      <c r="E296" s="16" t="s">
        <v>1539</v>
      </c>
      <c r="F296" s="16" t="s">
        <v>1540</v>
      </c>
      <c r="G296" s="16" t="s">
        <v>1541</v>
      </c>
      <c r="H296" s="22" t="s">
        <v>124</v>
      </c>
      <c r="I296" s="17" t="s">
        <v>1542</v>
      </c>
      <c r="J296" s="15" t="s">
        <v>27</v>
      </c>
      <c r="K296" s="18" t="s">
        <v>27</v>
      </c>
      <c r="L296" s="19">
        <v>100</v>
      </c>
      <c r="M296" s="15">
        <v>100</v>
      </c>
      <c r="N296" s="15">
        <v>100</v>
      </c>
      <c r="O296" s="15">
        <v>100</v>
      </c>
      <c r="P296" s="15">
        <v>100</v>
      </c>
      <c r="Q296" s="15">
        <v>100</v>
      </c>
      <c r="R296" s="20"/>
      <c r="S296" s="27" t="s">
        <v>1543</v>
      </c>
    </row>
    <row r="297" spans="1:19" s="14" customFormat="1" ht="245.25" customHeight="1" x14ac:dyDescent="0.25">
      <c r="A297" s="6">
        <f t="shared" si="5"/>
        <v>294</v>
      </c>
      <c r="B297" s="15" t="s">
        <v>1517</v>
      </c>
      <c r="C297" s="15" t="s">
        <v>1544</v>
      </c>
      <c r="D297" s="15" t="s">
        <v>22</v>
      </c>
      <c r="E297" s="16" t="s">
        <v>1545</v>
      </c>
      <c r="F297" s="16" t="s">
        <v>1546</v>
      </c>
      <c r="G297" s="16" t="s">
        <v>1547</v>
      </c>
      <c r="H297" s="16" t="s">
        <v>26</v>
      </c>
      <c r="I297" s="17" t="s">
        <v>1548</v>
      </c>
      <c r="J297" s="15"/>
      <c r="K297" s="18" t="s">
        <v>27</v>
      </c>
      <c r="L297" s="19" t="s">
        <v>1549</v>
      </c>
      <c r="M297" s="15">
        <v>100</v>
      </c>
      <c r="N297" s="15">
        <v>100</v>
      </c>
      <c r="O297" s="15">
        <v>100</v>
      </c>
      <c r="P297" s="15">
        <v>100</v>
      </c>
      <c r="Q297" s="15">
        <v>100</v>
      </c>
      <c r="R297" s="20"/>
      <c r="S297" s="21"/>
    </row>
    <row r="298" spans="1:19" s="14" customFormat="1" ht="198.75" customHeight="1" x14ac:dyDescent="0.25">
      <c r="A298" s="6">
        <f t="shared" si="5"/>
        <v>295</v>
      </c>
      <c r="B298" s="15" t="s">
        <v>1517</v>
      </c>
      <c r="C298" s="15" t="s">
        <v>1550</v>
      </c>
      <c r="D298" s="15" t="s">
        <v>29</v>
      </c>
      <c r="E298" s="16" t="s">
        <v>1551</v>
      </c>
      <c r="F298" s="16" t="s">
        <v>1552</v>
      </c>
      <c r="G298" s="16" t="s">
        <v>1553</v>
      </c>
      <c r="H298" s="16" t="s">
        <v>33</v>
      </c>
      <c r="I298" s="17" t="s">
        <v>1554</v>
      </c>
      <c r="J298" s="15" t="s">
        <v>27</v>
      </c>
      <c r="K298" s="18"/>
      <c r="L298" s="19">
        <v>100</v>
      </c>
      <c r="M298" s="15">
        <v>0</v>
      </c>
      <c r="N298" s="15">
        <v>0</v>
      </c>
      <c r="O298" s="15">
        <v>0</v>
      </c>
      <c r="P298" s="15">
        <v>0</v>
      </c>
      <c r="Q298" s="15">
        <v>100</v>
      </c>
      <c r="R298" s="20"/>
      <c r="S298" s="21"/>
    </row>
    <row r="299" spans="1:19" s="14" customFormat="1" ht="198.75" customHeight="1" x14ac:dyDescent="0.25">
      <c r="A299" s="6">
        <f t="shared" si="5"/>
        <v>296</v>
      </c>
      <c r="B299" s="15" t="s">
        <v>1517</v>
      </c>
      <c r="C299" s="15" t="s">
        <v>1555</v>
      </c>
      <c r="D299" s="15" t="s">
        <v>29</v>
      </c>
      <c r="E299" s="16" t="s">
        <v>1556</v>
      </c>
      <c r="F299" s="16" t="s">
        <v>1557</v>
      </c>
      <c r="G299" s="16" t="s">
        <v>1558</v>
      </c>
      <c r="H299" s="16" t="s">
        <v>33</v>
      </c>
      <c r="I299" s="17" t="s">
        <v>1559</v>
      </c>
      <c r="J299" s="15" t="s">
        <v>27</v>
      </c>
      <c r="K299" s="18" t="s">
        <v>27</v>
      </c>
      <c r="L299" s="19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20"/>
      <c r="S299" s="21"/>
    </row>
    <row r="300" spans="1:19" s="14" customFormat="1" ht="198.75" customHeight="1" x14ac:dyDescent="0.25">
      <c r="A300" s="6">
        <f t="shared" si="5"/>
        <v>297</v>
      </c>
      <c r="B300" s="15" t="s">
        <v>1517</v>
      </c>
      <c r="C300" s="15" t="s">
        <v>1560</v>
      </c>
      <c r="D300" s="15" t="s">
        <v>29</v>
      </c>
      <c r="E300" s="16" t="s">
        <v>1561</v>
      </c>
      <c r="F300" s="16" t="s">
        <v>1562</v>
      </c>
      <c r="G300" s="16" t="s">
        <v>1563</v>
      </c>
      <c r="H300" s="16" t="s">
        <v>26</v>
      </c>
      <c r="I300" s="17" t="s">
        <v>1564</v>
      </c>
      <c r="J300" s="15"/>
      <c r="K300" s="18" t="s">
        <v>27</v>
      </c>
      <c r="L300" s="19" t="s">
        <v>35</v>
      </c>
      <c r="M300" s="15">
        <v>0</v>
      </c>
      <c r="N300" s="15">
        <v>0</v>
      </c>
      <c r="O300" s="15">
        <v>0</v>
      </c>
      <c r="P300" s="15">
        <v>0</v>
      </c>
      <c r="Q300" s="15">
        <v>100</v>
      </c>
      <c r="R300" s="20"/>
      <c r="S300" s="21"/>
    </row>
    <row r="301" spans="1:19" s="14" customFormat="1" ht="198.75" customHeight="1" x14ac:dyDescent="0.25">
      <c r="A301" s="6">
        <f t="shared" si="5"/>
        <v>298</v>
      </c>
      <c r="B301" s="15" t="s">
        <v>1517</v>
      </c>
      <c r="C301" s="15" t="s">
        <v>1565</v>
      </c>
      <c r="D301" s="15" t="s">
        <v>29</v>
      </c>
      <c r="E301" s="16" t="s">
        <v>1566</v>
      </c>
      <c r="F301" s="16" t="s">
        <v>1567</v>
      </c>
      <c r="G301" s="16" t="s">
        <v>1568</v>
      </c>
      <c r="H301" s="16" t="s">
        <v>33</v>
      </c>
      <c r="I301" s="17" t="s">
        <v>1569</v>
      </c>
      <c r="J301" s="15"/>
      <c r="K301" s="18" t="s">
        <v>27</v>
      </c>
      <c r="L301" s="19" t="s">
        <v>35</v>
      </c>
      <c r="M301" s="15">
        <v>0</v>
      </c>
      <c r="N301" s="15">
        <v>0</v>
      </c>
      <c r="O301" s="15">
        <v>0</v>
      </c>
      <c r="P301" s="15">
        <v>0</v>
      </c>
      <c r="Q301" s="15">
        <v>100</v>
      </c>
      <c r="R301" s="20"/>
      <c r="S301" s="21"/>
    </row>
    <row r="302" spans="1:19" s="14" customFormat="1" ht="198.75" customHeight="1" x14ac:dyDescent="0.25">
      <c r="A302" s="6">
        <f t="shared" si="5"/>
        <v>299</v>
      </c>
      <c r="B302" s="15" t="s">
        <v>1517</v>
      </c>
      <c r="C302" s="15" t="s">
        <v>1570</v>
      </c>
      <c r="D302" s="15" t="s">
        <v>29</v>
      </c>
      <c r="E302" s="16" t="s">
        <v>1571</v>
      </c>
      <c r="F302" s="16" t="s">
        <v>1572</v>
      </c>
      <c r="G302" s="16" t="s">
        <v>1573</v>
      </c>
      <c r="H302" s="16" t="s">
        <v>26</v>
      </c>
      <c r="I302" s="17" t="s">
        <v>1574</v>
      </c>
      <c r="J302" s="15"/>
      <c r="K302" s="18"/>
      <c r="L302" s="19" t="s">
        <v>35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20"/>
      <c r="S302" s="21"/>
    </row>
    <row r="303" spans="1:19" s="14" customFormat="1" ht="198.75" customHeight="1" x14ac:dyDescent="0.25">
      <c r="A303" s="6">
        <f t="shared" si="5"/>
        <v>300</v>
      </c>
      <c r="B303" s="15" t="s">
        <v>1517</v>
      </c>
      <c r="C303" s="15" t="s">
        <v>1575</v>
      </c>
      <c r="D303" s="15" t="s">
        <v>29</v>
      </c>
      <c r="E303" s="16" t="s">
        <v>1576</v>
      </c>
      <c r="F303" s="16" t="s">
        <v>1577</v>
      </c>
      <c r="G303" s="16" t="s">
        <v>1578</v>
      </c>
      <c r="H303" s="16" t="s">
        <v>26</v>
      </c>
      <c r="I303" s="17" t="s">
        <v>1579</v>
      </c>
      <c r="J303" s="15" t="s">
        <v>27</v>
      </c>
      <c r="K303" s="18" t="s">
        <v>27</v>
      </c>
      <c r="L303" s="19" t="s">
        <v>35</v>
      </c>
      <c r="M303" s="15">
        <v>0</v>
      </c>
      <c r="N303" s="15">
        <v>0</v>
      </c>
      <c r="O303" s="15">
        <v>0</v>
      </c>
      <c r="P303" s="15" t="s">
        <v>463</v>
      </c>
      <c r="Q303" s="15">
        <v>0</v>
      </c>
      <c r="R303" s="20"/>
      <c r="S303" s="21"/>
    </row>
    <row r="304" spans="1:19" s="14" customFormat="1" ht="198.75" customHeight="1" x14ac:dyDescent="0.25">
      <c r="A304" s="6">
        <f t="shared" si="5"/>
        <v>301</v>
      </c>
      <c r="B304" s="15" t="s">
        <v>1517</v>
      </c>
      <c r="C304" s="15" t="s">
        <v>1580</v>
      </c>
      <c r="D304" s="15" t="s">
        <v>29</v>
      </c>
      <c r="E304" s="16" t="s">
        <v>1581</v>
      </c>
      <c r="F304" s="16" t="s">
        <v>1582</v>
      </c>
      <c r="G304" s="16" t="s">
        <v>1583</v>
      </c>
      <c r="H304" s="16" t="s">
        <v>26</v>
      </c>
      <c r="I304" s="17" t="s">
        <v>1584</v>
      </c>
      <c r="J304" s="15" t="s">
        <v>27</v>
      </c>
      <c r="K304" s="18" t="s">
        <v>27</v>
      </c>
      <c r="L304" s="19" t="s">
        <v>35</v>
      </c>
      <c r="M304" s="15">
        <v>100</v>
      </c>
      <c r="N304" s="15">
        <v>100</v>
      </c>
      <c r="O304" s="15">
        <v>100</v>
      </c>
      <c r="P304" s="15" t="s">
        <v>35</v>
      </c>
      <c r="Q304" s="15">
        <v>100</v>
      </c>
      <c r="R304" s="20"/>
      <c r="S304" s="21"/>
    </row>
    <row r="305" spans="1:19" s="14" customFormat="1" ht="198.75" customHeight="1" x14ac:dyDescent="0.25">
      <c r="A305" s="6">
        <f t="shared" si="5"/>
        <v>302</v>
      </c>
      <c r="B305" s="15" t="s">
        <v>1517</v>
      </c>
      <c r="C305" s="15" t="s">
        <v>1585</v>
      </c>
      <c r="D305" s="15" t="s">
        <v>29</v>
      </c>
      <c r="E305" s="16" t="s">
        <v>1586</v>
      </c>
      <c r="F305" s="16" t="s">
        <v>1587</v>
      </c>
      <c r="G305" s="16" t="s">
        <v>1588</v>
      </c>
      <c r="H305" s="16" t="s">
        <v>26</v>
      </c>
      <c r="I305" s="17" t="s">
        <v>1589</v>
      </c>
      <c r="J305" s="15" t="s">
        <v>27</v>
      </c>
      <c r="K305" s="18" t="s">
        <v>27</v>
      </c>
      <c r="L305" s="19" t="s">
        <v>35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20"/>
      <c r="S305" s="21"/>
    </row>
    <row r="306" spans="1:19" s="14" customFormat="1" ht="198.75" customHeight="1" x14ac:dyDescent="0.25">
      <c r="A306" s="6">
        <f t="shared" si="5"/>
        <v>303</v>
      </c>
      <c r="B306" s="15" t="s">
        <v>1517</v>
      </c>
      <c r="C306" s="15" t="s">
        <v>1590</v>
      </c>
      <c r="D306" s="15" t="s">
        <v>29</v>
      </c>
      <c r="E306" s="16" t="s">
        <v>1591</v>
      </c>
      <c r="F306" s="16" t="s">
        <v>1592</v>
      </c>
      <c r="G306" s="16" t="s">
        <v>1593</v>
      </c>
      <c r="H306" s="16" t="s">
        <v>26</v>
      </c>
      <c r="I306" s="17" t="s">
        <v>1594</v>
      </c>
      <c r="J306" s="15" t="s">
        <v>27</v>
      </c>
      <c r="K306" s="18" t="s">
        <v>27</v>
      </c>
      <c r="L306" s="19" t="s">
        <v>35</v>
      </c>
      <c r="M306" s="15">
        <v>0</v>
      </c>
      <c r="N306" s="15">
        <v>0</v>
      </c>
      <c r="O306" s="15">
        <v>0</v>
      </c>
      <c r="P306" s="15">
        <v>0</v>
      </c>
      <c r="Q306" s="15">
        <v>100</v>
      </c>
      <c r="R306" s="20"/>
      <c r="S306" s="21"/>
    </row>
    <row r="307" spans="1:19" s="14" customFormat="1" ht="198.75" customHeight="1" x14ac:dyDescent="0.25">
      <c r="A307" s="6">
        <f t="shared" si="5"/>
        <v>304</v>
      </c>
      <c r="B307" s="15" t="s">
        <v>1517</v>
      </c>
      <c r="C307" s="15" t="s">
        <v>1595</v>
      </c>
      <c r="D307" s="15" t="s">
        <v>29</v>
      </c>
      <c r="E307" s="16" t="s">
        <v>1596</v>
      </c>
      <c r="F307" s="16" t="s">
        <v>1597</v>
      </c>
      <c r="G307" s="16" t="s">
        <v>1598</v>
      </c>
      <c r="H307" s="16" t="s">
        <v>26</v>
      </c>
      <c r="I307" s="17" t="s">
        <v>1599</v>
      </c>
      <c r="J307" s="15"/>
      <c r="K307" s="18" t="s">
        <v>27</v>
      </c>
      <c r="L307" s="19" t="s">
        <v>35</v>
      </c>
      <c r="M307" s="15">
        <v>0</v>
      </c>
      <c r="N307" s="15">
        <v>0</v>
      </c>
      <c r="O307" s="15">
        <v>0</v>
      </c>
      <c r="P307" s="15" t="s">
        <v>35</v>
      </c>
      <c r="Q307" s="15">
        <v>100</v>
      </c>
      <c r="R307" s="20"/>
      <c r="S307" s="21"/>
    </row>
    <row r="308" spans="1:19" s="14" customFormat="1" ht="198.75" customHeight="1" x14ac:dyDescent="0.25">
      <c r="A308" s="6">
        <f t="shared" si="5"/>
        <v>305</v>
      </c>
      <c r="B308" s="15" t="s">
        <v>1517</v>
      </c>
      <c r="C308" s="15" t="s">
        <v>1600</v>
      </c>
      <c r="D308" s="15" t="s">
        <v>22</v>
      </c>
      <c r="E308" s="16" t="s">
        <v>1601</v>
      </c>
      <c r="F308" s="16" t="s">
        <v>1602</v>
      </c>
      <c r="G308" s="16" t="s">
        <v>1603</v>
      </c>
      <c r="H308" s="16" t="s">
        <v>26</v>
      </c>
      <c r="I308" s="17" t="s">
        <v>1604</v>
      </c>
      <c r="J308" s="15"/>
      <c r="K308" s="18" t="s">
        <v>27</v>
      </c>
      <c r="L308" s="19" t="s">
        <v>35</v>
      </c>
      <c r="M308" s="15">
        <v>0</v>
      </c>
      <c r="N308" s="15">
        <v>0</v>
      </c>
      <c r="O308" s="15">
        <v>0</v>
      </c>
      <c r="P308" s="15">
        <v>0</v>
      </c>
      <c r="Q308" s="15">
        <v>100</v>
      </c>
      <c r="R308" s="20"/>
      <c r="S308" s="21"/>
    </row>
    <row r="309" spans="1:19" s="14" customFormat="1" ht="198.75" customHeight="1" x14ac:dyDescent="0.25">
      <c r="A309" s="6">
        <f t="shared" si="5"/>
        <v>306</v>
      </c>
      <c r="B309" s="15" t="s">
        <v>1517</v>
      </c>
      <c r="C309" s="15" t="s">
        <v>1605</v>
      </c>
      <c r="D309" s="15" t="s">
        <v>22</v>
      </c>
      <c r="E309" s="16" t="s">
        <v>1601</v>
      </c>
      <c r="F309" s="16" t="s">
        <v>1606</v>
      </c>
      <c r="G309" s="16" t="s">
        <v>1603</v>
      </c>
      <c r="H309" s="16" t="s">
        <v>26</v>
      </c>
      <c r="I309" s="17" t="s">
        <v>1607</v>
      </c>
      <c r="J309" s="15"/>
      <c r="K309" s="18" t="s">
        <v>27</v>
      </c>
      <c r="L309" s="19" t="s">
        <v>35</v>
      </c>
      <c r="M309" s="15">
        <v>0</v>
      </c>
      <c r="N309" s="15">
        <v>0</v>
      </c>
      <c r="O309" s="15">
        <v>0</v>
      </c>
      <c r="P309" s="15">
        <v>0</v>
      </c>
      <c r="Q309" s="15">
        <v>100</v>
      </c>
      <c r="R309" s="20"/>
      <c r="S309" s="21"/>
    </row>
    <row r="310" spans="1:19" s="14" customFormat="1" ht="198.75" customHeight="1" x14ac:dyDescent="0.25">
      <c r="A310" s="6">
        <f t="shared" si="5"/>
        <v>307</v>
      </c>
      <c r="B310" s="15" t="s">
        <v>1517</v>
      </c>
      <c r="C310" s="15" t="s">
        <v>1608</v>
      </c>
      <c r="D310" s="15" t="s">
        <v>29</v>
      </c>
      <c r="E310" s="16" t="s">
        <v>1609</v>
      </c>
      <c r="F310" s="16" t="s">
        <v>1610</v>
      </c>
      <c r="G310" s="16" t="s">
        <v>1611</v>
      </c>
      <c r="H310" s="16" t="s">
        <v>26</v>
      </c>
      <c r="I310" s="17" t="s">
        <v>1612</v>
      </c>
      <c r="J310" s="15"/>
      <c r="K310" s="18"/>
      <c r="L310" s="19" t="s">
        <v>35</v>
      </c>
      <c r="M310" s="15">
        <v>0</v>
      </c>
      <c r="N310" s="15">
        <v>0</v>
      </c>
      <c r="O310" s="15">
        <v>0</v>
      </c>
      <c r="P310" s="15" t="s">
        <v>35</v>
      </c>
      <c r="Q310" s="41">
        <v>100</v>
      </c>
      <c r="R310" s="20"/>
      <c r="S310" s="21"/>
    </row>
    <row r="311" spans="1:19" s="14" customFormat="1" ht="198.75" customHeight="1" x14ac:dyDescent="0.25">
      <c r="A311" s="6">
        <f t="shared" si="5"/>
        <v>308</v>
      </c>
      <c r="B311" s="15" t="s">
        <v>1517</v>
      </c>
      <c r="C311" s="15" t="s">
        <v>1613</v>
      </c>
      <c r="D311" s="15" t="s">
        <v>29</v>
      </c>
      <c r="E311" s="16" t="s">
        <v>1614</v>
      </c>
      <c r="F311" s="16" t="s">
        <v>1615</v>
      </c>
      <c r="G311" s="16" t="s">
        <v>1616</v>
      </c>
      <c r="H311" s="16" t="s">
        <v>26</v>
      </c>
      <c r="I311" s="17" t="s">
        <v>1617</v>
      </c>
      <c r="J311" s="15"/>
      <c r="K311" s="18"/>
      <c r="L311" s="19" t="s">
        <v>35</v>
      </c>
      <c r="M311" s="15">
        <v>0</v>
      </c>
      <c r="N311" s="15">
        <v>0</v>
      </c>
      <c r="O311" s="15">
        <v>0</v>
      </c>
      <c r="P311" s="15">
        <v>0</v>
      </c>
      <c r="Q311" s="41">
        <v>0</v>
      </c>
      <c r="R311" s="20"/>
      <c r="S311" s="21"/>
    </row>
    <row r="312" spans="1:19" s="14" customFormat="1" ht="198.75" customHeight="1" x14ac:dyDescent="0.25">
      <c r="A312" s="6">
        <f t="shared" si="5"/>
        <v>309</v>
      </c>
      <c r="B312" s="15" t="s">
        <v>1517</v>
      </c>
      <c r="C312" s="15" t="s">
        <v>1618</v>
      </c>
      <c r="D312" s="15" t="s">
        <v>22</v>
      </c>
      <c r="E312" s="16" t="s">
        <v>1619</v>
      </c>
      <c r="F312" s="16" t="s">
        <v>1620</v>
      </c>
      <c r="G312" s="16" t="s">
        <v>1621</v>
      </c>
      <c r="H312" s="22" t="s">
        <v>124</v>
      </c>
      <c r="I312" s="17" t="s">
        <v>1622</v>
      </c>
      <c r="J312" s="15" t="s">
        <v>27</v>
      </c>
      <c r="K312" s="18"/>
      <c r="L312" s="19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20"/>
      <c r="S312" s="23" t="s">
        <v>134</v>
      </c>
    </row>
    <row r="313" spans="1:19" s="14" customFormat="1" ht="198.75" customHeight="1" x14ac:dyDescent="0.25">
      <c r="A313" s="6">
        <f t="shared" si="5"/>
        <v>310</v>
      </c>
      <c r="B313" s="15" t="s">
        <v>1623</v>
      </c>
      <c r="C313" s="15" t="s">
        <v>1624</v>
      </c>
      <c r="D313" s="15" t="s">
        <v>22</v>
      </c>
      <c r="E313" s="16" t="s">
        <v>1625</v>
      </c>
      <c r="F313" s="16" t="s">
        <v>1626</v>
      </c>
      <c r="G313" s="16" t="s">
        <v>1627</v>
      </c>
      <c r="H313" s="22" t="s">
        <v>1212</v>
      </c>
      <c r="I313" s="17" t="s">
        <v>1628</v>
      </c>
      <c r="J313" s="15" t="s">
        <v>27</v>
      </c>
      <c r="K313" s="18"/>
      <c r="L313" s="19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20"/>
      <c r="S313" s="23" t="s">
        <v>134</v>
      </c>
    </row>
    <row r="314" spans="1:19" s="14" customFormat="1" ht="198.75" customHeight="1" x14ac:dyDescent="0.25">
      <c r="A314" s="6">
        <f t="shared" si="5"/>
        <v>311</v>
      </c>
      <c r="B314" s="15" t="s">
        <v>1623</v>
      </c>
      <c r="C314" s="15" t="s">
        <v>1629</v>
      </c>
      <c r="D314" s="15" t="s">
        <v>29</v>
      </c>
      <c r="E314" s="16" t="s">
        <v>1630</v>
      </c>
      <c r="F314" s="16" t="s">
        <v>1631</v>
      </c>
      <c r="G314" s="16" t="s">
        <v>1632</v>
      </c>
      <c r="H314" s="16" t="s">
        <v>33</v>
      </c>
      <c r="I314" s="17" t="s">
        <v>1633</v>
      </c>
      <c r="J314" s="15" t="s">
        <v>27</v>
      </c>
      <c r="K314" s="18" t="s">
        <v>27</v>
      </c>
      <c r="L314" s="19" t="s">
        <v>35</v>
      </c>
      <c r="M314" s="15">
        <v>0</v>
      </c>
      <c r="N314" s="15">
        <v>0</v>
      </c>
      <c r="O314" s="15">
        <v>0</v>
      </c>
      <c r="P314" s="15">
        <v>0</v>
      </c>
      <c r="Q314" s="15" t="s">
        <v>35</v>
      </c>
      <c r="R314" s="20"/>
      <c r="S314" s="21"/>
    </row>
    <row r="315" spans="1:19" s="14" customFormat="1" ht="198.75" customHeight="1" x14ac:dyDescent="0.25">
      <c r="A315" s="6">
        <f t="shared" si="5"/>
        <v>312</v>
      </c>
      <c r="B315" s="15" t="s">
        <v>1634</v>
      </c>
      <c r="C315" s="15" t="s">
        <v>1635</v>
      </c>
      <c r="D315" s="15" t="s">
        <v>22</v>
      </c>
      <c r="E315" s="16" t="s">
        <v>1636</v>
      </c>
      <c r="F315" s="16" t="s">
        <v>1637</v>
      </c>
      <c r="G315" s="16" t="s">
        <v>1638</v>
      </c>
      <c r="H315" s="22" t="s">
        <v>124</v>
      </c>
      <c r="I315" s="17" t="s">
        <v>1639</v>
      </c>
      <c r="J315" s="15" t="s">
        <v>27</v>
      </c>
      <c r="K315" s="18"/>
      <c r="L315" s="19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20"/>
      <c r="S315" s="23" t="s">
        <v>134</v>
      </c>
    </row>
    <row r="316" spans="1:19" s="14" customFormat="1" ht="198.75" customHeight="1" x14ac:dyDescent="0.25">
      <c r="A316" s="6">
        <f t="shared" si="5"/>
        <v>313</v>
      </c>
      <c r="B316" s="15" t="s">
        <v>1634</v>
      </c>
      <c r="C316" s="15" t="s">
        <v>1640</v>
      </c>
      <c r="D316" s="15" t="s">
        <v>22</v>
      </c>
      <c r="E316" s="16" t="s">
        <v>1641</v>
      </c>
      <c r="F316" s="16" t="s">
        <v>1642</v>
      </c>
      <c r="G316" s="16" t="s">
        <v>1643</v>
      </c>
      <c r="H316" s="16" t="s">
        <v>33</v>
      </c>
      <c r="I316" s="17" t="s">
        <v>1644</v>
      </c>
      <c r="J316" s="15" t="s">
        <v>27</v>
      </c>
      <c r="K316" s="18" t="s">
        <v>27</v>
      </c>
      <c r="L316" s="19">
        <v>100</v>
      </c>
      <c r="M316" s="15">
        <v>0</v>
      </c>
      <c r="N316" s="15">
        <v>100</v>
      </c>
      <c r="O316" s="15">
        <v>100</v>
      </c>
      <c r="P316" s="15">
        <v>100</v>
      </c>
      <c r="Q316" s="15">
        <v>100</v>
      </c>
      <c r="R316" s="20"/>
      <c r="S316" s="21"/>
    </row>
    <row r="317" spans="1:19" s="14" customFormat="1" ht="198.75" customHeight="1" x14ac:dyDescent="0.25">
      <c r="A317" s="6">
        <f t="shared" si="5"/>
        <v>314</v>
      </c>
      <c r="B317" s="15" t="s">
        <v>1634</v>
      </c>
      <c r="C317" s="15" t="s">
        <v>1645</v>
      </c>
      <c r="D317" s="15" t="s">
        <v>22</v>
      </c>
      <c r="E317" s="16" t="s">
        <v>1646</v>
      </c>
      <c r="F317" s="16" t="s">
        <v>1647</v>
      </c>
      <c r="G317" s="16" t="s">
        <v>1648</v>
      </c>
      <c r="H317" s="16" t="s">
        <v>33</v>
      </c>
      <c r="I317" s="17" t="s">
        <v>1649</v>
      </c>
      <c r="J317" s="15" t="s">
        <v>27</v>
      </c>
      <c r="K317" s="18" t="s">
        <v>27</v>
      </c>
      <c r="L317" s="19">
        <v>200</v>
      </c>
      <c r="M317" s="15" t="s">
        <v>1650</v>
      </c>
      <c r="N317" s="15">
        <v>200</v>
      </c>
      <c r="O317" s="15">
        <v>200</v>
      </c>
      <c r="P317" s="15">
        <v>200</v>
      </c>
      <c r="Q317" s="15">
        <v>250</v>
      </c>
      <c r="R317" s="20"/>
      <c r="S317" s="21"/>
    </row>
    <row r="318" spans="1:19" s="14" customFormat="1" ht="198.75" customHeight="1" x14ac:dyDescent="0.25">
      <c r="A318" s="6">
        <f t="shared" si="5"/>
        <v>315</v>
      </c>
      <c r="B318" s="15" t="s">
        <v>1634</v>
      </c>
      <c r="C318" s="15" t="s">
        <v>1651</v>
      </c>
      <c r="D318" s="15" t="s">
        <v>22</v>
      </c>
      <c r="E318" s="16" t="s">
        <v>1652</v>
      </c>
      <c r="F318" s="16" t="s">
        <v>1653</v>
      </c>
      <c r="G318" s="16" t="s">
        <v>1654</v>
      </c>
      <c r="H318" s="16" t="s">
        <v>33</v>
      </c>
      <c r="I318" s="17" t="s">
        <v>1655</v>
      </c>
      <c r="J318" s="15" t="s">
        <v>27</v>
      </c>
      <c r="K318" s="18" t="s">
        <v>27</v>
      </c>
      <c r="L318" s="19">
        <v>100</v>
      </c>
      <c r="M318" s="15">
        <v>0</v>
      </c>
      <c r="N318" s="15">
        <v>100</v>
      </c>
      <c r="O318" s="15">
        <v>100</v>
      </c>
      <c r="P318" s="15">
        <v>100</v>
      </c>
      <c r="Q318" s="15">
        <v>100</v>
      </c>
      <c r="R318" s="20"/>
      <c r="S318" s="21"/>
    </row>
    <row r="319" spans="1:19" s="14" customFormat="1" ht="198.75" customHeight="1" x14ac:dyDescent="0.25">
      <c r="A319" s="6">
        <f t="shared" si="5"/>
        <v>316</v>
      </c>
      <c r="B319" s="15" t="s">
        <v>1634</v>
      </c>
      <c r="C319" s="15" t="s">
        <v>1656</v>
      </c>
      <c r="D319" s="15" t="s">
        <v>22</v>
      </c>
      <c r="E319" s="16" t="s">
        <v>1657</v>
      </c>
      <c r="F319" s="16" t="s">
        <v>1658</v>
      </c>
      <c r="G319" s="16" t="s">
        <v>1659</v>
      </c>
      <c r="H319" s="16" t="s">
        <v>26</v>
      </c>
      <c r="I319" s="17" t="s">
        <v>1660</v>
      </c>
      <c r="J319" s="15" t="s">
        <v>27</v>
      </c>
      <c r="K319" s="18" t="s">
        <v>27</v>
      </c>
      <c r="L319" s="19">
        <v>150</v>
      </c>
      <c r="M319" s="15">
        <v>0</v>
      </c>
      <c r="N319" s="15">
        <v>150</v>
      </c>
      <c r="O319" s="15">
        <v>150</v>
      </c>
      <c r="P319" s="15">
        <v>150</v>
      </c>
      <c r="Q319" s="15">
        <v>150</v>
      </c>
      <c r="R319" s="20" t="s">
        <v>1661</v>
      </c>
      <c r="S319" s="21"/>
    </row>
    <row r="320" spans="1:19" s="14" customFormat="1" ht="198.75" customHeight="1" x14ac:dyDescent="0.25">
      <c r="A320" s="6">
        <f t="shared" si="5"/>
        <v>317</v>
      </c>
      <c r="B320" s="15" t="s">
        <v>1634</v>
      </c>
      <c r="C320" s="15" t="s">
        <v>1662</v>
      </c>
      <c r="D320" s="15" t="s">
        <v>22</v>
      </c>
      <c r="E320" s="16" t="s">
        <v>1663</v>
      </c>
      <c r="F320" s="16" t="s">
        <v>1664</v>
      </c>
      <c r="G320" s="16" t="s">
        <v>1665</v>
      </c>
      <c r="H320" s="42" t="s">
        <v>393</v>
      </c>
      <c r="I320" s="17" t="s">
        <v>1666</v>
      </c>
      <c r="J320" s="15" t="s">
        <v>27</v>
      </c>
      <c r="K320" s="18" t="s">
        <v>27</v>
      </c>
      <c r="L320" s="19">
        <v>150</v>
      </c>
      <c r="M320" s="15">
        <v>150</v>
      </c>
      <c r="N320" s="15">
        <v>150</v>
      </c>
      <c r="O320" s="15">
        <v>150</v>
      </c>
      <c r="P320" s="15">
        <v>150</v>
      </c>
      <c r="Q320" s="15">
        <v>150</v>
      </c>
      <c r="R320" s="20"/>
      <c r="S320" s="23" t="s">
        <v>1667</v>
      </c>
    </row>
    <row r="321" spans="1:19" s="14" customFormat="1" ht="198.75" customHeight="1" x14ac:dyDescent="0.25">
      <c r="A321" s="6">
        <f t="shared" si="5"/>
        <v>318</v>
      </c>
      <c r="B321" s="15" t="s">
        <v>1634</v>
      </c>
      <c r="C321" s="15" t="s">
        <v>1668</v>
      </c>
      <c r="D321" s="15" t="s">
        <v>29</v>
      </c>
      <c r="E321" s="16" t="s">
        <v>1669</v>
      </c>
      <c r="F321" s="16" t="s">
        <v>1670</v>
      </c>
      <c r="G321" s="16" t="s">
        <v>1671</v>
      </c>
      <c r="H321" s="16" t="s">
        <v>33</v>
      </c>
      <c r="I321" s="17" t="s">
        <v>1672</v>
      </c>
      <c r="J321" s="15" t="s">
        <v>27</v>
      </c>
      <c r="K321" s="18" t="s">
        <v>27</v>
      </c>
      <c r="L321" s="19" t="s">
        <v>35</v>
      </c>
      <c r="M321" s="15">
        <v>50</v>
      </c>
      <c r="N321" s="15">
        <v>100</v>
      </c>
      <c r="O321" s="15">
        <v>100</v>
      </c>
      <c r="P321" s="15">
        <v>100</v>
      </c>
      <c r="Q321" s="15">
        <v>100</v>
      </c>
      <c r="R321" s="20"/>
      <c r="S321" s="21"/>
    </row>
    <row r="322" spans="1:19" s="14" customFormat="1" ht="198.75" customHeight="1" x14ac:dyDescent="0.25">
      <c r="A322" s="6">
        <f t="shared" si="5"/>
        <v>319</v>
      </c>
      <c r="B322" s="15" t="s">
        <v>1673</v>
      </c>
      <c r="C322" s="15" t="s">
        <v>1674</v>
      </c>
      <c r="D322" s="15" t="s">
        <v>22</v>
      </c>
      <c r="E322" s="16" t="s">
        <v>1675</v>
      </c>
      <c r="F322" s="16" t="s">
        <v>1676</v>
      </c>
      <c r="G322" s="16" t="s">
        <v>1677</v>
      </c>
      <c r="H322" s="28" t="s">
        <v>26</v>
      </c>
      <c r="I322" s="17" t="s">
        <v>1678</v>
      </c>
      <c r="J322" s="15" t="s">
        <v>27</v>
      </c>
      <c r="K322" s="18"/>
      <c r="L322" s="19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20"/>
      <c r="S322" s="23"/>
    </row>
    <row r="323" spans="1:19" s="14" customFormat="1" ht="198.75" customHeight="1" x14ac:dyDescent="0.25">
      <c r="A323" s="6">
        <f t="shared" si="5"/>
        <v>320</v>
      </c>
      <c r="B323" s="15" t="s">
        <v>1673</v>
      </c>
      <c r="C323" s="15" t="s">
        <v>1679</v>
      </c>
      <c r="D323" s="15" t="s">
        <v>22</v>
      </c>
      <c r="E323" s="16" t="s">
        <v>1680</v>
      </c>
      <c r="F323" s="16" t="s">
        <v>1681</v>
      </c>
      <c r="G323" s="16" t="s">
        <v>1682</v>
      </c>
      <c r="H323" s="16" t="s">
        <v>26</v>
      </c>
      <c r="I323" s="17" t="s">
        <v>1683</v>
      </c>
      <c r="J323" s="15"/>
      <c r="K323" s="18" t="s">
        <v>27</v>
      </c>
      <c r="L323" s="19">
        <v>150</v>
      </c>
      <c r="M323" s="15">
        <v>150</v>
      </c>
      <c r="N323" s="15">
        <v>150</v>
      </c>
      <c r="O323" s="15">
        <v>150</v>
      </c>
      <c r="P323" s="15">
        <v>150</v>
      </c>
      <c r="Q323" s="15">
        <v>150</v>
      </c>
      <c r="R323" s="20"/>
      <c r="S323" s="21"/>
    </row>
    <row r="324" spans="1:19" s="14" customFormat="1" ht="198.75" customHeight="1" x14ac:dyDescent="0.25">
      <c r="A324" s="6">
        <f t="shared" si="5"/>
        <v>321</v>
      </c>
      <c r="B324" s="15" t="s">
        <v>1673</v>
      </c>
      <c r="C324" s="15" t="s">
        <v>1684</v>
      </c>
      <c r="D324" s="15" t="s">
        <v>29</v>
      </c>
      <c r="E324" s="16" t="s">
        <v>1685</v>
      </c>
      <c r="F324" s="16" t="s">
        <v>1686</v>
      </c>
      <c r="G324" s="16" t="s">
        <v>1687</v>
      </c>
      <c r="H324" s="22" t="s">
        <v>124</v>
      </c>
      <c r="I324" s="17" t="s">
        <v>1688</v>
      </c>
      <c r="J324" s="15"/>
      <c r="K324" s="18" t="s">
        <v>27</v>
      </c>
      <c r="L324" s="19" t="s">
        <v>35</v>
      </c>
      <c r="M324" s="15">
        <v>100</v>
      </c>
      <c r="N324" s="15">
        <v>100</v>
      </c>
      <c r="O324" s="15">
        <v>100</v>
      </c>
      <c r="P324" s="15">
        <v>100</v>
      </c>
      <c r="Q324" s="15">
        <v>100</v>
      </c>
      <c r="R324" s="20"/>
      <c r="S324" s="23" t="s">
        <v>1689</v>
      </c>
    </row>
    <row r="325" spans="1:19" s="14" customFormat="1" ht="198.75" customHeight="1" x14ac:dyDescent="0.25">
      <c r="A325" s="6">
        <f t="shared" ref="A325:A365" si="6">ROW()-3</f>
        <v>322</v>
      </c>
      <c r="B325" s="15" t="s">
        <v>1673</v>
      </c>
      <c r="C325" s="15" t="s">
        <v>1690</v>
      </c>
      <c r="D325" s="15" t="s">
        <v>29</v>
      </c>
      <c r="E325" s="16" t="s">
        <v>1691</v>
      </c>
      <c r="F325" s="16" t="s">
        <v>1692</v>
      </c>
      <c r="G325" s="16" t="s">
        <v>1693</v>
      </c>
      <c r="H325" s="16" t="s">
        <v>26</v>
      </c>
      <c r="I325" s="17" t="s">
        <v>1694</v>
      </c>
      <c r="J325" s="15"/>
      <c r="K325" s="18"/>
      <c r="L325" s="19" t="s">
        <v>35</v>
      </c>
      <c r="M325" s="15">
        <v>0</v>
      </c>
      <c r="N325" s="15">
        <v>100</v>
      </c>
      <c r="O325" s="15">
        <v>100</v>
      </c>
      <c r="P325" s="15">
        <v>100</v>
      </c>
      <c r="Q325" s="15">
        <v>100</v>
      </c>
      <c r="R325" s="20"/>
      <c r="S325" s="21"/>
    </row>
    <row r="326" spans="1:19" s="14" customFormat="1" ht="198.75" customHeight="1" x14ac:dyDescent="0.25">
      <c r="A326" s="6">
        <f t="shared" si="6"/>
        <v>323</v>
      </c>
      <c r="B326" s="15" t="s">
        <v>1673</v>
      </c>
      <c r="C326" s="15" t="s">
        <v>1695</v>
      </c>
      <c r="D326" s="15" t="s">
        <v>29</v>
      </c>
      <c r="E326" s="16" t="s">
        <v>1696</v>
      </c>
      <c r="F326" s="16" t="s">
        <v>1697</v>
      </c>
      <c r="G326" s="16" t="s">
        <v>1698</v>
      </c>
      <c r="H326" s="16" t="s">
        <v>26</v>
      </c>
      <c r="I326" s="17" t="s">
        <v>1699</v>
      </c>
      <c r="J326" s="15"/>
      <c r="K326" s="18" t="s">
        <v>27</v>
      </c>
      <c r="L326" s="19" t="s">
        <v>35</v>
      </c>
      <c r="M326" s="15">
        <v>0</v>
      </c>
      <c r="N326" s="15">
        <v>50</v>
      </c>
      <c r="O326" s="15">
        <v>50</v>
      </c>
      <c r="P326" s="15">
        <v>50</v>
      </c>
      <c r="Q326" s="15">
        <v>50</v>
      </c>
      <c r="R326" s="20"/>
      <c r="S326" s="21"/>
    </row>
    <row r="327" spans="1:19" s="14" customFormat="1" ht="198.75" customHeight="1" x14ac:dyDescent="0.25">
      <c r="A327" s="6">
        <f t="shared" si="6"/>
        <v>324</v>
      </c>
      <c r="B327" s="15" t="s">
        <v>1673</v>
      </c>
      <c r="C327" s="15" t="s">
        <v>1700</v>
      </c>
      <c r="D327" s="15" t="s">
        <v>29</v>
      </c>
      <c r="E327" s="16" t="s">
        <v>1701</v>
      </c>
      <c r="F327" s="16" t="s">
        <v>1702</v>
      </c>
      <c r="G327" s="16" t="s">
        <v>1703</v>
      </c>
      <c r="H327" s="16" t="s">
        <v>26</v>
      </c>
      <c r="I327" s="17" t="s">
        <v>1704</v>
      </c>
      <c r="J327" s="15" t="s">
        <v>27</v>
      </c>
      <c r="K327" s="18" t="s">
        <v>27</v>
      </c>
      <c r="L327" s="19" t="s">
        <v>35</v>
      </c>
      <c r="M327" s="15">
        <v>100</v>
      </c>
      <c r="N327" s="15">
        <v>100</v>
      </c>
      <c r="O327" s="15">
        <v>100</v>
      </c>
      <c r="P327" s="15">
        <v>100</v>
      </c>
      <c r="Q327" s="15">
        <v>100</v>
      </c>
      <c r="R327" s="20"/>
      <c r="S327" s="21"/>
    </row>
    <row r="328" spans="1:19" s="14" customFormat="1" ht="198.75" customHeight="1" x14ac:dyDescent="0.25">
      <c r="A328" s="6">
        <f t="shared" si="6"/>
        <v>325</v>
      </c>
      <c r="B328" s="15" t="s">
        <v>1673</v>
      </c>
      <c r="C328" s="15" t="s">
        <v>1705</v>
      </c>
      <c r="D328" s="15" t="s">
        <v>29</v>
      </c>
      <c r="E328" s="16" t="s">
        <v>1706</v>
      </c>
      <c r="F328" s="16" t="s">
        <v>1707</v>
      </c>
      <c r="G328" s="16" t="s">
        <v>1708</v>
      </c>
      <c r="H328" s="26" t="s">
        <v>1946</v>
      </c>
      <c r="I328" s="17" t="s">
        <v>1709</v>
      </c>
      <c r="J328" s="15" t="s">
        <v>27</v>
      </c>
      <c r="K328" s="18"/>
      <c r="L328" s="19" t="s">
        <v>35</v>
      </c>
      <c r="M328" s="15">
        <v>100</v>
      </c>
      <c r="N328" s="15">
        <v>100</v>
      </c>
      <c r="O328" s="15">
        <v>100</v>
      </c>
      <c r="P328" s="15">
        <v>100</v>
      </c>
      <c r="Q328" s="15">
        <v>100</v>
      </c>
      <c r="R328" s="20"/>
      <c r="S328" s="23" t="s">
        <v>1947</v>
      </c>
    </row>
    <row r="329" spans="1:19" s="14" customFormat="1" ht="198.75" customHeight="1" x14ac:dyDescent="0.25">
      <c r="A329" s="6">
        <f t="shared" si="6"/>
        <v>326</v>
      </c>
      <c r="B329" s="15" t="s">
        <v>1710</v>
      </c>
      <c r="C329" s="15" t="s">
        <v>1711</v>
      </c>
      <c r="D329" s="15" t="s">
        <v>22</v>
      </c>
      <c r="E329" s="16" t="s">
        <v>1712</v>
      </c>
      <c r="F329" s="16" t="s">
        <v>1713</v>
      </c>
      <c r="G329" s="16" t="s">
        <v>1714</v>
      </c>
      <c r="H329" s="22" t="s">
        <v>393</v>
      </c>
      <c r="I329" s="17" t="s">
        <v>1715</v>
      </c>
      <c r="J329" s="15" t="s">
        <v>27</v>
      </c>
      <c r="K329" s="18"/>
      <c r="L329" s="19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20"/>
      <c r="S329" s="23" t="s">
        <v>134</v>
      </c>
    </row>
    <row r="330" spans="1:19" s="14" customFormat="1" ht="198.75" customHeight="1" x14ac:dyDescent="0.25">
      <c r="A330" s="6">
        <f t="shared" si="6"/>
        <v>327</v>
      </c>
      <c r="B330" s="15" t="s">
        <v>1710</v>
      </c>
      <c r="C330" s="15" t="s">
        <v>1716</v>
      </c>
      <c r="D330" s="15" t="s">
        <v>22</v>
      </c>
      <c r="E330" s="16" t="s">
        <v>1717</v>
      </c>
      <c r="F330" s="16" t="s">
        <v>1718</v>
      </c>
      <c r="G330" s="16" t="s">
        <v>1719</v>
      </c>
      <c r="H330" s="22" t="s">
        <v>393</v>
      </c>
      <c r="I330" s="17" t="s">
        <v>1720</v>
      </c>
      <c r="J330" s="15" t="s">
        <v>27</v>
      </c>
      <c r="K330" s="18" t="s">
        <v>27</v>
      </c>
      <c r="L330" s="19" t="s">
        <v>1721</v>
      </c>
      <c r="M330" s="15" t="s">
        <v>1722</v>
      </c>
      <c r="N330" s="15" t="s">
        <v>1721</v>
      </c>
      <c r="O330" s="15">
        <v>0</v>
      </c>
      <c r="P330" s="15" t="s">
        <v>1721</v>
      </c>
      <c r="Q330" s="15" t="s">
        <v>1721</v>
      </c>
      <c r="R330" s="20"/>
      <c r="S330" s="23" t="s">
        <v>1723</v>
      </c>
    </row>
    <row r="331" spans="1:19" s="14" customFormat="1" ht="198.75" customHeight="1" x14ac:dyDescent="0.25">
      <c r="A331" s="6">
        <f t="shared" si="6"/>
        <v>328</v>
      </c>
      <c r="B331" s="15" t="s">
        <v>1710</v>
      </c>
      <c r="C331" s="15" t="s">
        <v>1724</v>
      </c>
      <c r="D331" s="15" t="s">
        <v>22</v>
      </c>
      <c r="E331" s="16" t="s">
        <v>1725</v>
      </c>
      <c r="F331" s="16" t="s">
        <v>1726</v>
      </c>
      <c r="G331" s="16" t="s">
        <v>1727</v>
      </c>
      <c r="H331" s="16" t="s">
        <v>33</v>
      </c>
      <c r="I331" s="17" t="s">
        <v>1728</v>
      </c>
      <c r="J331" s="15" t="s">
        <v>27</v>
      </c>
      <c r="K331" s="18" t="s">
        <v>27</v>
      </c>
      <c r="L331" s="19" t="s">
        <v>35</v>
      </c>
      <c r="M331" s="15">
        <v>0</v>
      </c>
      <c r="N331" s="43">
        <v>100</v>
      </c>
      <c r="O331" s="15">
        <v>0</v>
      </c>
      <c r="P331" s="15" t="s">
        <v>35</v>
      </c>
      <c r="Q331" s="15">
        <v>100</v>
      </c>
      <c r="R331" s="20"/>
      <c r="S331" s="21"/>
    </row>
    <row r="332" spans="1:19" s="14" customFormat="1" ht="198.75" customHeight="1" x14ac:dyDescent="0.25">
      <c r="A332" s="6">
        <f t="shared" si="6"/>
        <v>329</v>
      </c>
      <c r="B332" s="15" t="s">
        <v>1710</v>
      </c>
      <c r="C332" s="15" t="s">
        <v>1729</v>
      </c>
      <c r="D332" s="15" t="s">
        <v>29</v>
      </c>
      <c r="E332" s="16" t="s">
        <v>1730</v>
      </c>
      <c r="F332" s="16" t="s">
        <v>1731</v>
      </c>
      <c r="G332" s="16" t="s">
        <v>1732</v>
      </c>
      <c r="H332" s="16" t="s">
        <v>33</v>
      </c>
      <c r="I332" s="17" t="s">
        <v>1733</v>
      </c>
      <c r="J332" s="15" t="s">
        <v>27</v>
      </c>
      <c r="K332" s="18"/>
      <c r="L332" s="19" t="s">
        <v>35</v>
      </c>
      <c r="M332" s="15">
        <v>0</v>
      </c>
      <c r="N332" s="15">
        <v>0</v>
      </c>
      <c r="O332" s="15">
        <v>0</v>
      </c>
      <c r="P332" s="15">
        <v>0</v>
      </c>
      <c r="Q332" s="15">
        <v>100</v>
      </c>
      <c r="R332" s="20"/>
      <c r="S332" s="21"/>
    </row>
    <row r="333" spans="1:19" s="14" customFormat="1" ht="198.75" customHeight="1" x14ac:dyDescent="0.25">
      <c r="A333" s="6">
        <f t="shared" si="6"/>
        <v>330</v>
      </c>
      <c r="B333" s="15" t="s">
        <v>1710</v>
      </c>
      <c r="C333" s="15" t="s">
        <v>1734</v>
      </c>
      <c r="D333" s="15" t="s">
        <v>22</v>
      </c>
      <c r="E333" s="16" t="s">
        <v>1735</v>
      </c>
      <c r="F333" s="16" t="s">
        <v>1736</v>
      </c>
      <c r="G333" s="16" t="s">
        <v>1737</v>
      </c>
      <c r="H333" s="16" t="s">
        <v>26</v>
      </c>
      <c r="I333" s="17" t="s">
        <v>1738</v>
      </c>
      <c r="J333" s="15"/>
      <c r="K333" s="18"/>
      <c r="L333" s="19" t="s">
        <v>35</v>
      </c>
      <c r="M333" s="15" t="s">
        <v>35</v>
      </c>
      <c r="N333" s="15">
        <v>100</v>
      </c>
      <c r="O333" s="15" t="s">
        <v>35</v>
      </c>
      <c r="P333" s="15">
        <v>100</v>
      </c>
      <c r="Q333" s="15" t="s">
        <v>35</v>
      </c>
      <c r="R333" s="20"/>
      <c r="S333" s="21"/>
    </row>
    <row r="334" spans="1:19" s="14" customFormat="1" ht="198.75" customHeight="1" x14ac:dyDescent="0.25">
      <c r="A334" s="6">
        <f t="shared" si="6"/>
        <v>331</v>
      </c>
      <c r="B334" s="15" t="s">
        <v>1710</v>
      </c>
      <c r="C334" s="15" t="s">
        <v>1739</v>
      </c>
      <c r="D334" s="15" t="s">
        <v>22</v>
      </c>
      <c r="E334" s="16" t="s">
        <v>1740</v>
      </c>
      <c r="F334" s="16" t="s">
        <v>1741</v>
      </c>
      <c r="G334" s="16" t="s">
        <v>1742</v>
      </c>
      <c r="H334" s="16" t="s">
        <v>33</v>
      </c>
      <c r="I334" s="17" t="s">
        <v>1743</v>
      </c>
      <c r="J334" s="15" t="s">
        <v>27</v>
      </c>
      <c r="K334" s="18" t="s">
        <v>27</v>
      </c>
      <c r="L334" s="19">
        <v>150</v>
      </c>
      <c r="M334" s="15">
        <v>150</v>
      </c>
      <c r="N334" s="15">
        <v>150</v>
      </c>
      <c r="O334" s="15">
        <v>150</v>
      </c>
      <c r="P334" s="15">
        <v>150</v>
      </c>
      <c r="Q334" s="15">
        <v>150</v>
      </c>
      <c r="R334" s="20"/>
      <c r="S334" s="21"/>
    </row>
    <row r="335" spans="1:19" s="14" customFormat="1" ht="198.75" customHeight="1" x14ac:dyDescent="0.25">
      <c r="A335" s="6">
        <f t="shared" si="6"/>
        <v>332</v>
      </c>
      <c r="B335" s="15" t="s">
        <v>1710</v>
      </c>
      <c r="C335" s="15" t="s">
        <v>1744</v>
      </c>
      <c r="D335" s="15" t="s">
        <v>22</v>
      </c>
      <c r="E335" s="16" t="s">
        <v>1745</v>
      </c>
      <c r="F335" s="16" t="s">
        <v>1746</v>
      </c>
      <c r="G335" s="16" t="s">
        <v>1747</v>
      </c>
      <c r="H335" s="16" t="s">
        <v>26</v>
      </c>
      <c r="I335" s="17" t="s">
        <v>1748</v>
      </c>
      <c r="J335" s="15" t="s">
        <v>27</v>
      </c>
      <c r="K335" s="18" t="s">
        <v>27</v>
      </c>
      <c r="L335" s="19">
        <v>100</v>
      </c>
      <c r="M335" s="15">
        <v>100</v>
      </c>
      <c r="N335" s="15">
        <v>100</v>
      </c>
      <c r="O335" s="15">
        <v>100</v>
      </c>
      <c r="P335" s="15">
        <v>100</v>
      </c>
      <c r="Q335" s="15">
        <v>200</v>
      </c>
      <c r="R335" s="20"/>
      <c r="S335" s="21"/>
    </row>
    <row r="336" spans="1:19" s="14" customFormat="1" ht="198.75" customHeight="1" x14ac:dyDescent="0.25">
      <c r="A336" s="6">
        <f t="shared" si="6"/>
        <v>333</v>
      </c>
      <c r="B336" s="15" t="s">
        <v>1710</v>
      </c>
      <c r="C336" s="15" t="s">
        <v>1749</v>
      </c>
      <c r="D336" s="15" t="s">
        <v>29</v>
      </c>
      <c r="E336" s="16" t="s">
        <v>1750</v>
      </c>
      <c r="F336" s="16" t="s">
        <v>1751</v>
      </c>
      <c r="G336" s="16" t="s">
        <v>1752</v>
      </c>
      <c r="H336" s="16" t="s">
        <v>33</v>
      </c>
      <c r="I336" s="17" t="s">
        <v>1753</v>
      </c>
      <c r="J336" s="15" t="s">
        <v>27</v>
      </c>
      <c r="K336" s="18" t="s">
        <v>27</v>
      </c>
      <c r="L336" s="19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20" t="s">
        <v>103</v>
      </c>
      <c r="S336" s="21"/>
    </row>
    <row r="337" spans="1:19" s="14" customFormat="1" ht="198.75" customHeight="1" x14ac:dyDescent="0.25">
      <c r="A337" s="6">
        <f t="shared" si="6"/>
        <v>334</v>
      </c>
      <c r="B337" s="15" t="s">
        <v>1710</v>
      </c>
      <c r="C337" s="15" t="s">
        <v>1754</v>
      </c>
      <c r="D337" s="15" t="s">
        <v>22</v>
      </c>
      <c r="E337" s="16" t="s">
        <v>1755</v>
      </c>
      <c r="F337" s="16" t="s">
        <v>1756</v>
      </c>
      <c r="G337" s="16" t="s">
        <v>1757</v>
      </c>
      <c r="H337" s="16" t="s">
        <v>26</v>
      </c>
      <c r="I337" s="17" t="s">
        <v>1758</v>
      </c>
      <c r="J337" s="15" t="s">
        <v>27</v>
      </c>
      <c r="K337" s="18" t="s">
        <v>27</v>
      </c>
      <c r="L337" s="44">
        <v>100</v>
      </c>
      <c r="M337" s="43">
        <v>100</v>
      </c>
      <c r="N337" s="43">
        <v>100</v>
      </c>
      <c r="O337" s="43">
        <v>100</v>
      </c>
      <c r="P337" s="43">
        <v>100</v>
      </c>
      <c r="Q337" s="43">
        <v>100</v>
      </c>
      <c r="R337" s="20"/>
      <c r="S337" s="21"/>
    </row>
    <row r="338" spans="1:19" s="14" customFormat="1" ht="198.75" customHeight="1" x14ac:dyDescent="0.25">
      <c r="A338" s="6">
        <f t="shared" si="6"/>
        <v>335</v>
      </c>
      <c r="B338" s="15" t="s">
        <v>1710</v>
      </c>
      <c r="C338" s="15" t="s">
        <v>1759</v>
      </c>
      <c r="D338" s="15" t="s">
        <v>22</v>
      </c>
      <c r="E338" s="16" t="s">
        <v>1760</v>
      </c>
      <c r="F338" s="16" t="s">
        <v>1761</v>
      </c>
      <c r="G338" s="16" t="s">
        <v>1762</v>
      </c>
      <c r="H338" s="16" t="s">
        <v>26</v>
      </c>
      <c r="I338" s="17" t="s">
        <v>1763</v>
      </c>
      <c r="J338" s="15"/>
      <c r="K338" s="18"/>
      <c r="L338" s="19">
        <v>100</v>
      </c>
      <c r="M338" s="15">
        <v>0</v>
      </c>
      <c r="N338" s="15">
        <v>100</v>
      </c>
      <c r="O338" s="15">
        <v>100</v>
      </c>
      <c r="P338" s="15">
        <v>100</v>
      </c>
      <c r="Q338" s="15">
        <v>100</v>
      </c>
      <c r="R338" s="20"/>
      <c r="S338" s="21"/>
    </row>
    <row r="339" spans="1:19" s="14" customFormat="1" ht="198.75" customHeight="1" x14ac:dyDescent="0.25">
      <c r="A339" s="6">
        <f t="shared" si="6"/>
        <v>336</v>
      </c>
      <c r="B339" s="15" t="s">
        <v>1710</v>
      </c>
      <c r="C339" s="15" t="s">
        <v>1764</v>
      </c>
      <c r="D339" s="15" t="s">
        <v>22</v>
      </c>
      <c r="E339" s="16" t="s">
        <v>1765</v>
      </c>
      <c r="F339" s="16" t="s">
        <v>1766</v>
      </c>
      <c r="G339" s="16" t="s">
        <v>1767</v>
      </c>
      <c r="H339" s="16" t="s">
        <v>33</v>
      </c>
      <c r="I339" s="17" t="s">
        <v>1768</v>
      </c>
      <c r="J339" s="15" t="s">
        <v>27</v>
      </c>
      <c r="K339" s="18" t="s">
        <v>27</v>
      </c>
      <c r="L339" s="19">
        <v>150</v>
      </c>
      <c r="M339" s="15">
        <v>0</v>
      </c>
      <c r="N339" s="15">
        <v>150</v>
      </c>
      <c r="O339" s="15">
        <v>150</v>
      </c>
      <c r="P339" s="15">
        <v>150</v>
      </c>
      <c r="Q339" s="15">
        <v>150</v>
      </c>
      <c r="R339" s="20"/>
      <c r="S339" s="21"/>
    </row>
    <row r="340" spans="1:19" s="14" customFormat="1" ht="198.75" customHeight="1" x14ac:dyDescent="0.25">
      <c r="A340" s="6">
        <f t="shared" si="6"/>
        <v>337</v>
      </c>
      <c r="B340" s="15" t="s">
        <v>1710</v>
      </c>
      <c r="C340" s="15" t="s">
        <v>1769</v>
      </c>
      <c r="D340" s="15" t="s">
        <v>22</v>
      </c>
      <c r="E340" s="16" t="s">
        <v>1770</v>
      </c>
      <c r="F340" s="16" t="s">
        <v>1771</v>
      </c>
      <c r="G340" s="16" t="s">
        <v>1772</v>
      </c>
      <c r="H340" s="16" t="s">
        <v>26</v>
      </c>
      <c r="I340" s="17" t="s">
        <v>1773</v>
      </c>
      <c r="J340" s="15" t="s">
        <v>27</v>
      </c>
      <c r="K340" s="18" t="s">
        <v>27</v>
      </c>
      <c r="L340" s="19">
        <v>100</v>
      </c>
      <c r="M340" s="15">
        <v>100</v>
      </c>
      <c r="N340" s="15">
        <v>100</v>
      </c>
      <c r="O340" s="15">
        <v>100</v>
      </c>
      <c r="P340" s="15">
        <v>100</v>
      </c>
      <c r="Q340" s="15">
        <v>100</v>
      </c>
      <c r="R340" s="20"/>
      <c r="S340" s="21"/>
    </row>
    <row r="341" spans="1:19" s="14" customFormat="1" ht="198.75" customHeight="1" x14ac:dyDescent="0.25">
      <c r="A341" s="6">
        <f t="shared" si="6"/>
        <v>338</v>
      </c>
      <c r="B341" s="15" t="s">
        <v>1710</v>
      </c>
      <c r="C341" s="15" t="s">
        <v>1774</v>
      </c>
      <c r="D341" s="15" t="s">
        <v>22</v>
      </c>
      <c r="E341" s="16" t="s">
        <v>1775</v>
      </c>
      <c r="F341" s="16" t="s">
        <v>1776</v>
      </c>
      <c r="G341" s="16" t="s">
        <v>1777</v>
      </c>
      <c r="H341" s="16" t="s">
        <v>33</v>
      </c>
      <c r="I341" s="17" t="s">
        <v>1778</v>
      </c>
      <c r="J341" s="15" t="s">
        <v>27</v>
      </c>
      <c r="K341" s="18"/>
      <c r="L341" s="19">
        <v>150</v>
      </c>
      <c r="M341" s="43">
        <v>0</v>
      </c>
      <c r="N341" s="43">
        <v>150</v>
      </c>
      <c r="O341" s="15">
        <v>150</v>
      </c>
      <c r="P341" s="15">
        <v>150</v>
      </c>
      <c r="Q341" s="15">
        <v>150</v>
      </c>
      <c r="R341" s="20"/>
      <c r="S341" s="21"/>
    </row>
    <row r="342" spans="1:19" s="14" customFormat="1" ht="198.75" customHeight="1" x14ac:dyDescent="0.25">
      <c r="A342" s="6">
        <f t="shared" si="6"/>
        <v>339</v>
      </c>
      <c r="B342" s="15" t="s">
        <v>1710</v>
      </c>
      <c r="C342" s="15" t="s">
        <v>1779</v>
      </c>
      <c r="D342" s="15" t="s">
        <v>22</v>
      </c>
      <c r="E342" s="16" t="s">
        <v>1780</v>
      </c>
      <c r="F342" s="16" t="s">
        <v>1781</v>
      </c>
      <c r="G342" s="16" t="s">
        <v>1782</v>
      </c>
      <c r="H342" s="16" t="s">
        <v>33</v>
      </c>
      <c r="I342" s="17" t="s">
        <v>1783</v>
      </c>
      <c r="J342" s="15" t="s">
        <v>27</v>
      </c>
      <c r="K342" s="18" t="s">
        <v>27</v>
      </c>
      <c r="L342" s="19">
        <v>100</v>
      </c>
      <c r="M342" s="15">
        <v>0</v>
      </c>
      <c r="N342" s="15">
        <v>100</v>
      </c>
      <c r="O342" s="15">
        <v>100</v>
      </c>
      <c r="P342" s="15">
        <v>100</v>
      </c>
      <c r="Q342" s="15">
        <v>100</v>
      </c>
      <c r="R342" s="20"/>
      <c r="S342" s="21"/>
    </row>
    <row r="343" spans="1:19" s="14" customFormat="1" ht="198.75" customHeight="1" x14ac:dyDescent="0.25">
      <c r="A343" s="6">
        <f t="shared" si="6"/>
        <v>340</v>
      </c>
      <c r="B343" s="15" t="s">
        <v>1710</v>
      </c>
      <c r="C343" s="15" t="s">
        <v>1784</v>
      </c>
      <c r="D343" s="15" t="s">
        <v>22</v>
      </c>
      <c r="E343" s="16" t="s">
        <v>1785</v>
      </c>
      <c r="F343" s="16" t="s">
        <v>1786</v>
      </c>
      <c r="G343" s="16" t="s">
        <v>1787</v>
      </c>
      <c r="H343" s="22" t="s">
        <v>63</v>
      </c>
      <c r="I343" s="17" t="s">
        <v>1788</v>
      </c>
      <c r="J343" s="15" t="s">
        <v>27</v>
      </c>
      <c r="K343" s="18" t="s">
        <v>27</v>
      </c>
      <c r="L343" s="19">
        <v>150</v>
      </c>
      <c r="M343" s="15">
        <v>150</v>
      </c>
      <c r="N343" s="15">
        <v>150</v>
      </c>
      <c r="O343" s="15">
        <v>150</v>
      </c>
      <c r="P343" s="15">
        <v>150</v>
      </c>
      <c r="Q343" s="15">
        <v>150</v>
      </c>
      <c r="R343" s="20"/>
      <c r="S343" s="23" t="s">
        <v>1789</v>
      </c>
    </row>
    <row r="344" spans="1:19" s="14" customFormat="1" ht="198.75" customHeight="1" x14ac:dyDescent="0.25">
      <c r="A344" s="6">
        <f t="shared" si="6"/>
        <v>341</v>
      </c>
      <c r="B344" s="15" t="s">
        <v>1710</v>
      </c>
      <c r="C344" s="15" t="s">
        <v>1790</v>
      </c>
      <c r="D344" s="15" t="s">
        <v>22</v>
      </c>
      <c r="E344" s="16" t="s">
        <v>1791</v>
      </c>
      <c r="F344" s="16" t="s">
        <v>1792</v>
      </c>
      <c r="G344" s="16" t="s">
        <v>1793</v>
      </c>
      <c r="H344" s="16" t="s">
        <v>26</v>
      </c>
      <c r="I344" s="17" t="s">
        <v>1794</v>
      </c>
      <c r="J344" s="15"/>
      <c r="K344" s="18"/>
      <c r="L344" s="19">
        <v>150</v>
      </c>
      <c r="M344" s="15">
        <v>150</v>
      </c>
      <c r="N344" s="15">
        <v>150</v>
      </c>
      <c r="O344" s="15">
        <v>150</v>
      </c>
      <c r="P344" s="15">
        <v>150</v>
      </c>
      <c r="Q344" s="15" t="s">
        <v>35</v>
      </c>
      <c r="R344" s="20"/>
      <c r="S344" s="21"/>
    </row>
    <row r="345" spans="1:19" s="14" customFormat="1" ht="198.75" customHeight="1" x14ac:dyDescent="0.25">
      <c r="A345" s="6">
        <f t="shared" si="6"/>
        <v>342</v>
      </c>
      <c r="B345" s="15" t="s">
        <v>1710</v>
      </c>
      <c r="C345" s="15" t="s">
        <v>1795</v>
      </c>
      <c r="D345" s="15" t="s">
        <v>22</v>
      </c>
      <c r="E345" s="16" t="s">
        <v>1796</v>
      </c>
      <c r="F345" s="16" t="s">
        <v>1797</v>
      </c>
      <c r="G345" s="16" t="s">
        <v>1798</v>
      </c>
      <c r="H345" s="22" t="s">
        <v>63</v>
      </c>
      <c r="I345" s="17" t="s">
        <v>1799</v>
      </c>
      <c r="J345" s="15" t="s">
        <v>27</v>
      </c>
      <c r="K345" s="18" t="s">
        <v>27</v>
      </c>
      <c r="L345" s="19">
        <v>150</v>
      </c>
      <c r="M345" s="15">
        <v>150</v>
      </c>
      <c r="N345" s="15">
        <v>150</v>
      </c>
      <c r="O345" s="15">
        <v>150</v>
      </c>
      <c r="P345" s="15">
        <v>150</v>
      </c>
      <c r="Q345" s="15">
        <v>150</v>
      </c>
      <c r="R345" s="20"/>
      <c r="S345" s="23" t="s">
        <v>1800</v>
      </c>
    </row>
    <row r="346" spans="1:19" s="14" customFormat="1" ht="198.75" customHeight="1" x14ac:dyDescent="0.25">
      <c r="A346" s="6">
        <f t="shared" si="6"/>
        <v>343</v>
      </c>
      <c r="B346" s="15" t="s">
        <v>1710</v>
      </c>
      <c r="C346" s="15" t="s">
        <v>1801</v>
      </c>
      <c r="D346" s="15" t="s">
        <v>29</v>
      </c>
      <c r="E346" s="16" t="s">
        <v>1802</v>
      </c>
      <c r="F346" s="16" t="s">
        <v>1803</v>
      </c>
      <c r="G346" s="16" t="s">
        <v>1804</v>
      </c>
      <c r="H346" s="16" t="s">
        <v>26</v>
      </c>
      <c r="I346" s="17" t="s">
        <v>1805</v>
      </c>
      <c r="J346" s="15" t="s">
        <v>27</v>
      </c>
      <c r="K346" s="18" t="s">
        <v>27</v>
      </c>
      <c r="L346" s="19" t="s">
        <v>35</v>
      </c>
      <c r="M346" s="15">
        <v>100</v>
      </c>
      <c r="N346" s="15">
        <v>100</v>
      </c>
      <c r="O346" s="15">
        <v>100</v>
      </c>
      <c r="P346" s="15">
        <v>100</v>
      </c>
      <c r="Q346" s="15">
        <v>150</v>
      </c>
      <c r="R346" s="20"/>
      <c r="S346" s="21"/>
    </row>
    <row r="347" spans="1:19" s="14" customFormat="1" ht="198.75" customHeight="1" x14ac:dyDescent="0.25">
      <c r="A347" s="6">
        <f t="shared" si="6"/>
        <v>344</v>
      </c>
      <c r="B347" s="15" t="s">
        <v>1710</v>
      </c>
      <c r="C347" s="15" t="s">
        <v>1806</v>
      </c>
      <c r="D347" s="15" t="s">
        <v>29</v>
      </c>
      <c r="E347" s="16" t="s">
        <v>1807</v>
      </c>
      <c r="F347" s="16" t="s">
        <v>1808</v>
      </c>
      <c r="G347" s="16" t="s">
        <v>1809</v>
      </c>
      <c r="H347" s="22" t="s">
        <v>56</v>
      </c>
      <c r="I347" s="17" t="s">
        <v>1810</v>
      </c>
      <c r="J347" s="15" t="s">
        <v>27</v>
      </c>
      <c r="K347" s="18" t="s">
        <v>27</v>
      </c>
      <c r="L347" s="19" t="s">
        <v>35</v>
      </c>
      <c r="M347" s="15">
        <v>100</v>
      </c>
      <c r="N347" s="15">
        <v>100</v>
      </c>
      <c r="O347" s="15">
        <v>100</v>
      </c>
      <c r="P347" s="15" t="s">
        <v>474</v>
      </c>
      <c r="Q347" s="15">
        <v>100</v>
      </c>
      <c r="R347" s="20"/>
      <c r="S347" s="23" t="s">
        <v>1811</v>
      </c>
    </row>
    <row r="348" spans="1:19" s="14" customFormat="1" ht="198.75" customHeight="1" x14ac:dyDescent="0.25">
      <c r="A348" s="6">
        <f t="shared" si="6"/>
        <v>345</v>
      </c>
      <c r="B348" s="15" t="s">
        <v>1710</v>
      </c>
      <c r="C348" s="15" t="s">
        <v>1812</v>
      </c>
      <c r="D348" s="15" t="s">
        <v>29</v>
      </c>
      <c r="E348" s="16" t="s">
        <v>1813</v>
      </c>
      <c r="F348" s="16" t="s">
        <v>1814</v>
      </c>
      <c r="G348" s="16" t="s">
        <v>1815</v>
      </c>
      <c r="H348" s="22" t="s">
        <v>56</v>
      </c>
      <c r="I348" s="17" t="s">
        <v>1816</v>
      </c>
      <c r="J348" s="15" t="s">
        <v>27</v>
      </c>
      <c r="K348" s="18" t="s">
        <v>27</v>
      </c>
      <c r="L348" s="19" t="s">
        <v>35</v>
      </c>
      <c r="M348" s="15">
        <v>0</v>
      </c>
      <c r="N348" s="43">
        <v>100</v>
      </c>
      <c r="O348" s="15">
        <v>0</v>
      </c>
      <c r="P348" s="45" t="s">
        <v>1948</v>
      </c>
      <c r="Q348" s="15">
        <v>100</v>
      </c>
      <c r="R348" s="20"/>
      <c r="S348" s="23" t="s">
        <v>1817</v>
      </c>
    </row>
    <row r="349" spans="1:19" s="14" customFormat="1" ht="198.75" customHeight="1" x14ac:dyDescent="0.25">
      <c r="A349" s="6">
        <f t="shared" si="6"/>
        <v>346</v>
      </c>
      <c r="B349" s="15" t="s">
        <v>1710</v>
      </c>
      <c r="C349" s="15" t="s">
        <v>1818</v>
      </c>
      <c r="D349" s="15" t="s">
        <v>29</v>
      </c>
      <c r="E349" s="16" t="s">
        <v>1819</v>
      </c>
      <c r="F349" s="16" t="s">
        <v>1820</v>
      </c>
      <c r="G349" s="16" t="s">
        <v>1821</v>
      </c>
      <c r="H349" s="16" t="s">
        <v>26</v>
      </c>
      <c r="I349" s="17" t="s">
        <v>1822</v>
      </c>
      <c r="J349" s="15" t="s">
        <v>27</v>
      </c>
      <c r="K349" s="18" t="s">
        <v>27</v>
      </c>
      <c r="L349" s="19" t="s">
        <v>35</v>
      </c>
      <c r="M349" s="15">
        <v>0</v>
      </c>
      <c r="N349" s="15">
        <v>100</v>
      </c>
      <c r="O349" s="15">
        <v>100</v>
      </c>
      <c r="P349" s="15">
        <v>100</v>
      </c>
      <c r="Q349" s="15">
        <v>100</v>
      </c>
      <c r="R349" s="20"/>
      <c r="S349" s="21"/>
    </row>
    <row r="350" spans="1:19" s="14" customFormat="1" ht="198.75" customHeight="1" x14ac:dyDescent="0.25">
      <c r="A350" s="6">
        <f t="shared" si="6"/>
        <v>347</v>
      </c>
      <c r="B350" s="15" t="s">
        <v>1710</v>
      </c>
      <c r="C350" s="15" t="s">
        <v>1823</v>
      </c>
      <c r="D350" s="15" t="s">
        <v>29</v>
      </c>
      <c r="E350" s="16" t="s">
        <v>1824</v>
      </c>
      <c r="F350" s="16" t="s">
        <v>1825</v>
      </c>
      <c r="G350" s="16" t="s">
        <v>1826</v>
      </c>
      <c r="H350" s="22" t="s">
        <v>63</v>
      </c>
      <c r="I350" s="17" t="s">
        <v>1827</v>
      </c>
      <c r="J350" s="15" t="s">
        <v>27</v>
      </c>
      <c r="K350" s="18" t="s">
        <v>27</v>
      </c>
      <c r="L350" s="19" t="s">
        <v>35</v>
      </c>
      <c r="M350" s="15">
        <v>100</v>
      </c>
      <c r="N350" s="15">
        <v>100</v>
      </c>
      <c r="O350" s="15">
        <v>100</v>
      </c>
      <c r="P350" s="15">
        <v>100</v>
      </c>
      <c r="Q350" s="15">
        <v>100</v>
      </c>
      <c r="R350" s="20"/>
      <c r="S350" s="23" t="s">
        <v>1828</v>
      </c>
    </row>
    <row r="351" spans="1:19" s="14" customFormat="1" ht="198.75" customHeight="1" x14ac:dyDescent="0.25">
      <c r="A351" s="6">
        <f t="shared" si="6"/>
        <v>348</v>
      </c>
      <c r="B351" s="15" t="s">
        <v>1710</v>
      </c>
      <c r="C351" s="15" t="s">
        <v>1829</v>
      </c>
      <c r="D351" s="15" t="s">
        <v>29</v>
      </c>
      <c r="E351" s="16" t="s">
        <v>1830</v>
      </c>
      <c r="F351" s="16" t="s">
        <v>1831</v>
      </c>
      <c r="G351" s="16" t="s">
        <v>1832</v>
      </c>
      <c r="H351" s="16" t="s">
        <v>26</v>
      </c>
      <c r="I351" s="17" t="s">
        <v>1833</v>
      </c>
      <c r="J351" s="15" t="s">
        <v>27</v>
      </c>
      <c r="K351" s="18"/>
      <c r="L351" s="19" t="s">
        <v>35</v>
      </c>
      <c r="M351" s="15">
        <v>0</v>
      </c>
      <c r="N351" s="15">
        <v>0</v>
      </c>
      <c r="O351" s="15">
        <v>0</v>
      </c>
      <c r="P351" s="15" t="s">
        <v>463</v>
      </c>
      <c r="Q351" s="43">
        <v>0</v>
      </c>
      <c r="R351" s="46" t="s">
        <v>1949</v>
      </c>
      <c r="S351" s="21"/>
    </row>
    <row r="352" spans="1:19" s="14" customFormat="1" ht="198.75" customHeight="1" x14ac:dyDescent="0.25">
      <c r="A352" s="6">
        <f t="shared" si="6"/>
        <v>349</v>
      </c>
      <c r="B352" s="15" t="s">
        <v>1710</v>
      </c>
      <c r="C352" s="15" t="s">
        <v>1842</v>
      </c>
      <c r="D352" s="15" t="s">
        <v>29</v>
      </c>
      <c r="E352" s="16" t="s">
        <v>1843</v>
      </c>
      <c r="F352" s="16" t="s">
        <v>1844</v>
      </c>
      <c r="G352" s="16" t="s">
        <v>1845</v>
      </c>
      <c r="H352" s="16" t="s">
        <v>26</v>
      </c>
      <c r="I352" s="17" t="s">
        <v>1846</v>
      </c>
      <c r="J352" s="15"/>
      <c r="K352" s="18" t="s">
        <v>27</v>
      </c>
      <c r="L352" s="19" t="s">
        <v>35</v>
      </c>
      <c r="M352" s="15">
        <v>0</v>
      </c>
      <c r="N352" s="15">
        <v>0</v>
      </c>
      <c r="O352" s="15">
        <v>0</v>
      </c>
      <c r="P352" s="15" t="s">
        <v>463</v>
      </c>
      <c r="Q352" s="15">
        <v>100</v>
      </c>
      <c r="R352" s="20"/>
      <c r="S352" s="21"/>
    </row>
    <row r="353" spans="1:19" s="14" customFormat="1" ht="198.75" customHeight="1" x14ac:dyDescent="0.25">
      <c r="A353" s="6">
        <f t="shared" si="6"/>
        <v>350</v>
      </c>
      <c r="B353" s="47" t="s">
        <v>1710</v>
      </c>
      <c r="C353" s="47" t="s">
        <v>1834</v>
      </c>
      <c r="D353" s="47" t="s">
        <v>29</v>
      </c>
      <c r="E353" s="48" t="s">
        <v>1950</v>
      </c>
      <c r="F353" s="48" t="s">
        <v>1835</v>
      </c>
      <c r="G353" s="48" t="s">
        <v>1836</v>
      </c>
      <c r="H353" s="48" t="s">
        <v>1951</v>
      </c>
      <c r="I353" s="49" t="s">
        <v>1952</v>
      </c>
      <c r="J353" s="47" t="s">
        <v>27</v>
      </c>
      <c r="K353" s="50"/>
      <c r="L353" s="51" t="s">
        <v>35</v>
      </c>
      <c r="M353" s="47">
        <v>0</v>
      </c>
      <c r="N353" s="47">
        <v>100</v>
      </c>
      <c r="O353" s="47">
        <v>100</v>
      </c>
      <c r="P353" s="47" t="s">
        <v>1953</v>
      </c>
      <c r="Q353" s="47">
        <v>100</v>
      </c>
      <c r="R353" s="52"/>
      <c r="S353" s="53"/>
    </row>
    <row r="354" spans="1:19" s="14" customFormat="1" ht="198.75" customHeight="1" x14ac:dyDescent="0.25">
      <c r="A354" s="6">
        <f t="shared" si="6"/>
        <v>351</v>
      </c>
      <c r="B354" s="54" t="s">
        <v>1710</v>
      </c>
      <c r="C354" s="54" t="s">
        <v>1837</v>
      </c>
      <c r="D354" s="54" t="s">
        <v>29</v>
      </c>
      <c r="E354" s="55" t="s">
        <v>1838</v>
      </c>
      <c r="F354" s="55" t="s">
        <v>1839</v>
      </c>
      <c r="G354" s="55" t="s">
        <v>1840</v>
      </c>
      <c r="H354" s="55" t="s">
        <v>33</v>
      </c>
      <c r="I354" s="56" t="s">
        <v>1841</v>
      </c>
      <c r="J354" s="54"/>
      <c r="K354" s="57" t="s">
        <v>27</v>
      </c>
      <c r="L354" s="58">
        <v>100</v>
      </c>
      <c r="M354" s="54">
        <v>100</v>
      </c>
      <c r="N354" s="54">
        <v>100</v>
      </c>
      <c r="O354" s="54">
        <v>100</v>
      </c>
      <c r="P354" s="54">
        <v>100</v>
      </c>
      <c r="Q354" s="54">
        <v>100</v>
      </c>
      <c r="R354" s="59"/>
      <c r="S354" s="60"/>
    </row>
    <row r="355" spans="1:19" s="14" customFormat="1" ht="198.75" customHeight="1" x14ac:dyDescent="0.25">
      <c r="A355" s="6">
        <f t="shared" si="6"/>
        <v>352</v>
      </c>
      <c r="B355" s="15" t="s">
        <v>1847</v>
      </c>
      <c r="C355" s="15" t="s">
        <v>1848</v>
      </c>
      <c r="D355" s="15" t="s">
        <v>22</v>
      </c>
      <c r="E355" s="16" t="s">
        <v>1849</v>
      </c>
      <c r="F355" s="16" t="s">
        <v>1850</v>
      </c>
      <c r="G355" s="16" t="s">
        <v>1851</v>
      </c>
      <c r="H355" s="22" t="s">
        <v>124</v>
      </c>
      <c r="I355" s="17" t="s">
        <v>1852</v>
      </c>
      <c r="J355" s="15" t="s">
        <v>27</v>
      </c>
      <c r="K355" s="18"/>
      <c r="L355" s="19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20"/>
      <c r="S355" s="23" t="s">
        <v>134</v>
      </c>
    </row>
    <row r="356" spans="1:19" s="14" customFormat="1" ht="198.75" customHeight="1" x14ac:dyDescent="0.25">
      <c r="A356" s="6">
        <f t="shared" si="6"/>
        <v>353</v>
      </c>
      <c r="B356" s="15" t="s">
        <v>1847</v>
      </c>
      <c r="C356" s="15" t="s">
        <v>1853</v>
      </c>
      <c r="D356" s="15" t="s">
        <v>22</v>
      </c>
      <c r="E356" s="16" t="s">
        <v>1854</v>
      </c>
      <c r="F356" s="16" t="s">
        <v>1855</v>
      </c>
      <c r="G356" s="16" t="s">
        <v>1856</v>
      </c>
      <c r="H356" s="22" t="s">
        <v>124</v>
      </c>
      <c r="I356" s="17" t="s">
        <v>1857</v>
      </c>
      <c r="J356" s="15" t="s">
        <v>27</v>
      </c>
      <c r="K356" s="18" t="s">
        <v>27</v>
      </c>
      <c r="L356" s="19">
        <v>100</v>
      </c>
      <c r="M356" s="15">
        <v>100</v>
      </c>
      <c r="N356" s="15">
        <v>100</v>
      </c>
      <c r="O356" s="15">
        <v>100</v>
      </c>
      <c r="P356" s="15">
        <v>100</v>
      </c>
      <c r="Q356" s="15">
        <v>0</v>
      </c>
      <c r="R356" s="20" t="s">
        <v>1858</v>
      </c>
      <c r="S356" s="23" t="s">
        <v>1859</v>
      </c>
    </row>
    <row r="357" spans="1:19" s="14" customFormat="1" ht="198.75" customHeight="1" x14ac:dyDescent="0.25">
      <c r="A357" s="6">
        <f t="shared" si="6"/>
        <v>354</v>
      </c>
      <c r="B357" s="15" t="s">
        <v>1847</v>
      </c>
      <c r="C357" s="15" t="s">
        <v>1860</v>
      </c>
      <c r="D357" s="15" t="s">
        <v>29</v>
      </c>
      <c r="E357" s="16" t="s">
        <v>1861</v>
      </c>
      <c r="F357" s="16" t="s">
        <v>1862</v>
      </c>
      <c r="G357" s="16" t="s">
        <v>1863</v>
      </c>
      <c r="H357" s="16" t="s">
        <v>33</v>
      </c>
      <c r="I357" s="17" t="s">
        <v>1864</v>
      </c>
      <c r="J357" s="15" t="s">
        <v>27</v>
      </c>
      <c r="K357" s="18"/>
      <c r="L357" s="19" t="s">
        <v>35</v>
      </c>
      <c r="M357" s="15">
        <v>0</v>
      </c>
      <c r="N357" s="15">
        <v>0</v>
      </c>
      <c r="O357" s="15">
        <v>0</v>
      </c>
      <c r="P357" s="15">
        <v>0</v>
      </c>
      <c r="Q357" s="15">
        <v>0</v>
      </c>
      <c r="R357" s="20"/>
      <c r="S357" s="21"/>
    </row>
    <row r="358" spans="1:19" s="14" customFormat="1" ht="198.75" customHeight="1" x14ac:dyDescent="0.25">
      <c r="A358" s="6">
        <f t="shared" si="6"/>
        <v>355</v>
      </c>
      <c r="B358" s="15" t="s">
        <v>1847</v>
      </c>
      <c r="C358" s="15" t="s">
        <v>1865</v>
      </c>
      <c r="D358" s="15" t="s">
        <v>29</v>
      </c>
      <c r="E358" s="16" t="s">
        <v>1866</v>
      </c>
      <c r="F358" s="16" t="s">
        <v>1867</v>
      </c>
      <c r="G358" s="16" t="s">
        <v>1868</v>
      </c>
      <c r="H358" s="16" t="s">
        <v>33</v>
      </c>
      <c r="I358" s="17" t="s">
        <v>1869</v>
      </c>
      <c r="J358" s="15" t="s">
        <v>27</v>
      </c>
      <c r="K358" s="18" t="s">
        <v>27</v>
      </c>
      <c r="L358" s="19" t="s">
        <v>35</v>
      </c>
      <c r="M358" s="15">
        <v>0</v>
      </c>
      <c r="N358" s="15">
        <v>100</v>
      </c>
      <c r="O358" s="15">
        <v>100</v>
      </c>
      <c r="P358" s="15" t="s">
        <v>35</v>
      </c>
      <c r="Q358" s="15">
        <v>100</v>
      </c>
      <c r="R358" s="20" t="s">
        <v>92</v>
      </c>
      <c r="S358" s="21"/>
    </row>
    <row r="359" spans="1:19" s="67" customFormat="1" ht="198.75" customHeight="1" thickBot="1" x14ac:dyDescent="0.35">
      <c r="A359" s="6">
        <f t="shared" si="6"/>
        <v>356</v>
      </c>
      <c r="B359" s="61" t="s">
        <v>1847</v>
      </c>
      <c r="C359" s="61" t="s">
        <v>1870</v>
      </c>
      <c r="D359" s="61" t="s">
        <v>22</v>
      </c>
      <c r="E359" s="62" t="s">
        <v>1871</v>
      </c>
      <c r="F359" s="62" t="s">
        <v>1872</v>
      </c>
      <c r="G359" s="62" t="s">
        <v>1873</v>
      </c>
      <c r="H359" s="62" t="s">
        <v>26</v>
      </c>
      <c r="I359" s="63" t="s">
        <v>1874</v>
      </c>
      <c r="J359" s="61" t="s">
        <v>27</v>
      </c>
      <c r="K359" s="64" t="s">
        <v>27</v>
      </c>
      <c r="L359" s="65">
        <v>100</v>
      </c>
      <c r="M359" s="61">
        <v>50</v>
      </c>
      <c r="N359" s="61">
        <v>100</v>
      </c>
      <c r="O359" s="61">
        <v>100</v>
      </c>
      <c r="P359" s="61">
        <v>100</v>
      </c>
      <c r="Q359" s="61">
        <v>100</v>
      </c>
      <c r="R359" s="66"/>
      <c r="S359" s="38"/>
    </row>
    <row r="360" spans="1:19" s="67" customFormat="1" ht="198.75" customHeight="1" x14ac:dyDescent="0.3">
      <c r="A360" s="6">
        <f t="shared" si="6"/>
        <v>357</v>
      </c>
      <c r="B360" s="68" t="s">
        <v>1847</v>
      </c>
      <c r="C360" s="69" t="s">
        <v>1875</v>
      </c>
      <c r="D360" s="69" t="s">
        <v>22</v>
      </c>
      <c r="E360" s="70" t="s">
        <v>1876</v>
      </c>
      <c r="F360" s="70" t="s">
        <v>1877</v>
      </c>
      <c r="G360" s="70" t="s">
        <v>1878</v>
      </c>
      <c r="H360" s="70" t="s">
        <v>33</v>
      </c>
      <c r="I360" s="70" t="s">
        <v>1879</v>
      </c>
      <c r="J360" s="69" t="s">
        <v>27</v>
      </c>
      <c r="K360" s="69" t="s">
        <v>27</v>
      </c>
      <c r="L360" s="69">
        <v>100</v>
      </c>
      <c r="M360" s="69">
        <v>0</v>
      </c>
      <c r="N360" s="69">
        <v>100</v>
      </c>
      <c r="O360" s="69">
        <v>100</v>
      </c>
      <c r="P360" s="69">
        <v>100</v>
      </c>
      <c r="Q360" s="69">
        <v>100</v>
      </c>
      <c r="R360" s="69"/>
      <c r="S360" s="71"/>
    </row>
    <row r="361" spans="1:19" s="14" customFormat="1" ht="119.25" customHeight="1" x14ac:dyDescent="0.25">
      <c r="A361" s="6">
        <f t="shared" si="6"/>
        <v>358</v>
      </c>
      <c r="B361" s="72" t="s">
        <v>1847</v>
      </c>
      <c r="C361" s="72" t="s">
        <v>1880</v>
      </c>
      <c r="D361" s="72" t="s">
        <v>22</v>
      </c>
      <c r="E361" s="73" t="s">
        <v>1881</v>
      </c>
      <c r="F361" s="73" t="s">
        <v>1882</v>
      </c>
      <c r="G361" s="73" t="s">
        <v>1883</v>
      </c>
      <c r="H361" s="73" t="s">
        <v>33</v>
      </c>
      <c r="I361" s="73" t="s">
        <v>1884</v>
      </c>
      <c r="J361" s="69"/>
      <c r="K361" s="69" t="s">
        <v>27</v>
      </c>
      <c r="L361" s="69">
        <v>100</v>
      </c>
      <c r="M361" s="69">
        <v>0</v>
      </c>
      <c r="N361" s="69">
        <v>100</v>
      </c>
      <c r="O361" s="69">
        <v>100</v>
      </c>
      <c r="P361" s="69">
        <v>100</v>
      </c>
      <c r="Q361" s="69">
        <v>100</v>
      </c>
      <c r="R361" s="69">
        <v>100</v>
      </c>
      <c r="S361" s="71"/>
    </row>
    <row r="362" spans="1:19" s="14" customFormat="1" ht="119.25" customHeight="1" x14ac:dyDescent="0.25">
      <c r="A362" s="6">
        <f t="shared" si="6"/>
        <v>359</v>
      </c>
      <c r="B362" s="72" t="s">
        <v>1847</v>
      </c>
      <c r="C362" s="72" t="s">
        <v>1885</v>
      </c>
      <c r="D362" s="72" t="s">
        <v>22</v>
      </c>
      <c r="E362" s="73" t="s">
        <v>1886</v>
      </c>
      <c r="F362" s="73" t="s">
        <v>1887</v>
      </c>
      <c r="G362" s="73" t="s">
        <v>1888</v>
      </c>
      <c r="H362" s="73" t="s">
        <v>26</v>
      </c>
      <c r="I362" s="73" t="s">
        <v>1889</v>
      </c>
      <c r="J362" s="74" t="s">
        <v>27</v>
      </c>
      <c r="K362" s="74" t="s">
        <v>27</v>
      </c>
      <c r="L362" s="74">
        <v>100</v>
      </c>
      <c r="M362" s="74">
        <v>0</v>
      </c>
      <c r="N362" s="74">
        <v>100</v>
      </c>
      <c r="O362" s="74">
        <v>100</v>
      </c>
      <c r="P362" s="74">
        <v>100</v>
      </c>
      <c r="Q362" s="74">
        <v>100</v>
      </c>
      <c r="R362" s="74"/>
      <c r="S362" s="75"/>
    </row>
    <row r="363" spans="1:19" s="14" customFormat="1" ht="247.5" customHeight="1" x14ac:dyDescent="0.25">
      <c r="A363" s="6">
        <f t="shared" si="6"/>
        <v>360</v>
      </c>
      <c r="B363" s="69" t="s">
        <v>1847</v>
      </c>
      <c r="C363" s="69" t="s">
        <v>1890</v>
      </c>
      <c r="D363" s="69" t="s">
        <v>22</v>
      </c>
      <c r="E363" s="70" t="s">
        <v>1891</v>
      </c>
      <c r="F363" s="70" t="s">
        <v>1892</v>
      </c>
      <c r="G363" s="70" t="s">
        <v>1893</v>
      </c>
      <c r="H363" s="70" t="s">
        <v>33</v>
      </c>
      <c r="I363" s="70" t="s">
        <v>1894</v>
      </c>
      <c r="J363" s="69" t="s">
        <v>27</v>
      </c>
      <c r="K363" s="69" t="s">
        <v>27</v>
      </c>
      <c r="L363" s="69">
        <v>100</v>
      </c>
      <c r="M363" s="69">
        <v>0</v>
      </c>
      <c r="N363" s="69">
        <v>100</v>
      </c>
      <c r="O363" s="69">
        <v>100</v>
      </c>
      <c r="P363" s="69">
        <v>100</v>
      </c>
      <c r="Q363" s="69">
        <v>100</v>
      </c>
      <c r="R363" s="69"/>
      <c r="S363" s="69"/>
    </row>
    <row r="364" spans="1:19" s="14" customFormat="1" ht="198.75" customHeight="1" x14ac:dyDescent="0.25">
      <c r="A364" s="76">
        <f t="shared" si="6"/>
        <v>361</v>
      </c>
      <c r="B364" s="15" t="s">
        <v>1847</v>
      </c>
      <c r="C364" s="69" t="s">
        <v>1895</v>
      </c>
      <c r="D364" s="69" t="s">
        <v>29</v>
      </c>
      <c r="E364" s="70" t="s">
        <v>1896</v>
      </c>
      <c r="F364" s="70" t="s">
        <v>1897</v>
      </c>
      <c r="G364" s="70" t="s">
        <v>1898</v>
      </c>
      <c r="H364" s="77" t="s">
        <v>124</v>
      </c>
      <c r="I364" s="70" t="s">
        <v>1899</v>
      </c>
      <c r="J364" s="15" t="s">
        <v>27</v>
      </c>
      <c r="K364" s="78"/>
      <c r="L364" s="78" t="s">
        <v>35</v>
      </c>
      <c r="M364" s="69">
        <v>0</v>
      </c>
      <c r="N364" s="69">
        <v>100</v>
      </c>
      <c r="O364" s="69">
        <v>100</v>
      </c>
      <c r="P364" s="69" t="s">
        <v>35</v>
      </c>
      <c r="Q364" s="69">
        <v>100</v>
      </c>
      <c r="R364" s="69"/>
      <c r="S364" s="23" t="s">
        <v>134</v>
      </c>
    </row>
    <row r="365" spans="1:19" customFormat="1" ht="198.75" customHeight="1" x14ac:dyDescent="0.25">
      <c r="A365" s="79">
        <f t="shared" si="6"/>
        <v>362</v>
      </c>
      <c r="B365" s="15" t="s">
        <v>1847</v>
      </c>
      <c r="C365" s="15" t="s">
        <v>1900</v>
      </c>
      <c r="D365" s="15" t="s">
        <v>1941</v>
      </c>
      <c r="E365" s="16" t="s">
        <v>1901</v>
      </c>
      <c r="F365" s="16" t="s">
        <v>1902</v>
      </c>
      <c r="G365" s="16" t="s">
        <v>1903</v>
      </c>
      <c r="H365" s="16" t="s">
        <v>33</v>
      </c>
      <c r="I365" s="17" t="s">
        <v>1904</v>
      </c>
      <c r="J365" s="15" t="s">
        <v>27</v>
      </c>
      <c r="K365" s="18" t="s">
        <v>27</v>
      </c>
      <c r="L365" s="41">
        <v>100</v>
      </c>
      <c r="M365" s="15">
        <v>0</v>
      </c>
      <c r="N365" s="15">
        <v>100</v>
      </c>
      <c r="O365" s="15">
        <v>100</v>
      </c>
      <c r="P365" s="15">
        <v>100</v>
      </c>
      <c r="Q365" s="15">
        <v>100</v>
      </c>
      <c r="R365" s="80"/>
      <c r="S365" s="80"/>
    </row>
  </sheetData>
  <autoFilter ref="A3:V594" xr:uid="{D0EDDFA2-1D32-49B0-AAEA-558A8D8524A9}"/>
  <mergeCells count="15"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Q2"/>
    <mergeCell ref="R2:R3"/>
    <mergeCell ref="S2:S3"/>
  </mergeCells>
  <phoneticPr fontId="8" type="noConversion"/>
  <hyperlinks>
    <hyperlink ref="H9" r:id="rId1" xr:uid="{0BF164B3-C3D3-4C66-9B7A-6E601D20CE19}"/>
    <hyperlink ref="S9" r:id="rId2" xr:uid="{1886B281-F1DA-4BC8-A096-CF046139613F}"/>
    <hyperlink ref="H10" r:id="rId3" xr:uid="{DD2A3224-09D9-4419-A634-535DFE2E2B92}"/>
    <hyperlink ref="S10" r:id="rId4" xr:uid="{9EB3EA84-CD71-4AB7-AA6F-2C51E56BD8FA}"/>
    <hyperlink ref="H12" r:id="rId5" xr:uid="{3296F184-F5C1-4654-9F60-FA59AAEDE9CB}"/>
    <hyperlink ref="S12" r:id="rId6" xr:uid="{DD4AC3F5-A2AD-432A-AC80-9029D110194C}"/>
    <hyperlink ref="H21" r:id="rId7" xr:uid="{549177CB-DE0B-48A1-9C7B-1D9869178305}"/>
    <hyperlink ref="S21" r:id="rId8" xr:uid="{F9429A87-5C89-43C5-AB30-66D8B040A9AA}"/>
    <hyperlink ref="H22" r:id="rId9" xr:uid="{20316CF1-2602-4A01-A8CF-3BEEEC8AFBCE}"/>
    <hyperlink ref="S22" r:id="rId10" xr:uid="{356487CD-DB97-4BE1-99A0-30DB596452F5}"/>
    <hyperlink ref="H23" r:id="rId11" xr:uid="{DE535150-8FDE-4D83-B337-D0ACA3CCCFE7}"/>
    <hyperlink ref="S23" r:id="rId12" xr:uid="{08177916-1D1D-41F8-B7B4-E251B972BDF7}"/>
    <hyperlink ref="H32" r:id="rId13" xr:uid="{EBEA7A3A-B2C6-41DB-A828-7880A4833A46}"/>
    <hyperlink ref="S32" r:id="rId14" xr:uid="{A3A37B80-B55B-4AB4-995E-FDB9D47E0321}"/>
    <hyperlink ref="H42" r:id="rId15" xr:uid="{A76D4454-BB7A-40D3-B979-4D68AF907F8B}"/>
    <hyperlink ref="S42" r:id="rId16" xr:uid="{804E5D50-88FF-4418-938C-0C0A568001F9}"/>
    <hyperlink ref="H69" r:id="rId17" xr:uid="{57D1B748-05D0-4CF0-8606-29DBB12DAB67}"/>
    <hyperlink ref="S69" r:id="rId18" xr:uid="{3F49D207-F207-4DC7-A232-231E8F8097F4}"/>
    <hyperlink ref="H72" r:id="rId19" location="~" xr:uid="{92383329-06AE-4890-932C-3DD3C6449EE6}"/>
    <hyperlink ref="S72" r:id="rId20" location="~" xr:uid="{D97FD84C-E6E9-49DE-ADAE-C071E5EB49C1}"/>
    <hyperlink ref="H74" r:id="rId21" xr:uid="{F24824E1-3631-4A9C-995F-0E9296F5A7B2}"/>
    <hyperlink ref="S74" r:id="rId22" xr:uid="{64169BB6-D143-402C-BE00-0642F6E75864}"/>
    <hyperlink ref="H82" r:id="rId23" xr:uid="{C7AB0F34-E66A-4BAB-BB9F-96F8B07D35B2}"/>
    <hyperlink ref="S82" r:id="rId24" xr:uid="{F4BA89FD-AFA4-4EB9-9FD8-47CD57950009}"/>
    <hyperlink ref="H83" r:id="rId25" xr:uid="{249CBD76-1F77-45A3-9C76-7598467C266D}"/>
    <hyperlink ref="S83" r:id="rId26" xr:uid="{BC394538-BB3F-4BF6-A180-5255FC8C875B}"/>
    <hyperlink ref="H87" r:id="rId27" xr:uid="{09480F26-DBA0-4C09-BEDC-3E572BD2A025}"/>
    <hyperlink ref="S87" r:id="rId28" xr:uid="{1D402996-EF17-4E5A-BA5A-3230131D32D9}"/>
    <hyperlink ref="H115" r:id="rId29" xr:uid="{DB4D34C2-BA7F-43B9-9BAF-58B1ADA7C00A}"/>
    <hyperlink ref="H148" r:id="rId30" xr:uid="{75C7379B-3302-442E-B637-096BD5F87580}"/>
    <hyperlink ref="S148" r:id="rId31" xr:uid="{A9DD05CE-020A-476E-9D34-E97F746913AD}"/>
    <hyperlink ref="H149" r:id="rId32" xr:uid="{A7C76659-5BA0-45DD-BD13-FBA5B0F8F9DA}"/>
    <hyperlink ref="S149" r:id="rId33" xr:uid="{18469D8E-A871-4CD6-918F-33BAAA6E3E5D}"/>
    <hyperlink ref="H160" r:id="rId34" xr:uid="{1F57E603-DB79-4BF0-94DE-4B1F3020B8E2}"/>
    <hyperlink ref="S160" r:id="rId35" xr:uid="{C1B9D72A-C913-4026-8DA7-1EAFE194D848}"/>
    <hyperlink ref="H162" r:id="rId36" xr:uid="{516F479E-7EF1-4BD8-8E8A-42E78BF2E472}"/>
    <hyperlink ref="S162" r:id="rId37" xr:uid="{ED805F99-4D04-47BF-A91E-54468EBE4D09}"/>
    <hyperlink ref="H164" r:id="rId38" xr:uid="{387EC849-8B44-4C38-8EF5-2755C3477A3C}"/>
    <hyperlink ref="S164" r:id="rId39" xr:uid="{DD02EEE8-6A19-4FA0-81A2-A726F05F8BBA}"/>
    <hyperlink ref="H165" r:id="rId40" xr:uid="{7B61258F-7646-49BA-84EF-E9CE8D77831F}"/>
    <hyperlink ref="S165" r:id="rId41" xr:uid="{1CA69FDA-4F0B-4EA7-8662-8D33F415C647}"/>
    <hyperlink ref="H169" r:id="rId42" xr:uid="{FC1FEE59-0DCD-4A7E-8DF3-90B19719EB64}"/>
    <hyperlink ref="S169" r:id="rId43" xr:uid="{B032EB32-8C17-48D8-9F0F-52FCF9652AC4}"/>
    <hyperlink ref="H181" r:id="rId44" xr:uid="{697A5A9B-487F-4CE1-9B30-0A4D793BD914}"/>
    <hyperlink ref="S181" r:id="rId45" xr:uid="{9ED45513-7F73-4A58-8402-33F87C4D42B9}"/>
    <hyperlink ref="H182" r:id="rId46" xr:uid="{D0D608C5-5444-4130-8AE0-2D6EDD06DC99}"/>
    <hyperlink ref="S182" r:id="rId47" xr:uid="{291BFA33-2BED-46DC-B251-BC214D73B20D}"/>
    <hyperlink ref="H190" r:id="rId48" xr:uid="{B3E5D626-15B3-4A7F-97BF-85EE2A0130F9}"/>
    <hyperlink ref="S190" r:id="rId49" xr:uid="{26ABCFE3-B00A-4086-8A11-3B89EEA614AD}"/>
    <hyperlink ref="H197" r:id="rId50" xr:uid="{07C1F833-4DC1-4147-B946-7CDD54FDAFFB}"/>
    <hyperlink ref="H202" r:id="rId51" xr:uid="{786F06C8-3A21-4247-9E41-F059887F16C2}"/>
    <hyperlink ref="S202" r:id="rId52" xr:uid="{4433B63D-76A7-477C-8897-0469D9C541BC}"/>
    <hyperlink ref="H203" r:id="rId53" xr:uid="{55AD17FC-01B4-4E89-989B-D8DA5088435D}"/>
    <hyperlink ref="S203" r:id="rId54" xr:uid="{B7D23026-23F6-4D15-8499-2B5B3A1A32C5}"/>
    <hyperlink ref="H214" r:id="rId55" xr:uid="{E31ABE70-2FF3-46BA-85A2-BBA60C914A4C}"/>
    <hyperlink ref="S214" r:id="rId56" xr:uid="{069B5950-D085-434A-BCE6-47C6EB8F8D2F}"/>
    <hyperlink ref="H215" r:id="rId57" xr:uid="{A1DA53BC-4223-439F-BCA3-EC6267AE2E85}"/>
    <hyperlink ref="S215" r:id="rId58" xr:uid="{FCD3A36F-6855-49C6-8370-23D51A71C5E8}"/>
    <hyperlink ref="H217" r:id="rId59" xr:uid="{EE9D945B-5787-40DA-BCAF-76A4F1662804}"/>
    <hyperlink ref="S217" r:id="rId60" xr:uid="{805EDFA5-BC86-43DE-A312-69EAC4A0B292}"/>
    <hyperlink ref="H220" r:id="rId61" xr:uid="{E226286E-6C17-442E-9869-B95328CCDE61}"/>
    <hyperlink ref="S220" r:id="rId62" xr:uid="{C9D7A4E2-5DF9-4C4C-A9D1-114E359AC941}"/>
    <hyperlink ref="H225" r:id="rId63" xr:uid="{6E6C5708-1A12-47BE-B9CE-C20C63A982CA}"/>
    <hyperlink ref="S225" r:id="rId64" xr:uid="{AB9EDFB3-DDFB-4662-8336-9D2DD387FB64}"/>
    <hyperlink ref="H234" r:id="rId65" xr:uid="{BE1C29F0-BB59-45A5-98A6-CFD184F446F7}"/>
    <hyperlink ref="S234" r:id="rId66" xr:uid="{22FC2B12-99DE-41B0-8DC5-84483FE5C75C}"/>
    <hyperlink ref="H235" r:id="rId67" xr:uid="{D4BB9AEA-47E9-4C23-BE02-42716926F720}"/>
    <hyperlink ref="S235" r:id="rId68" xr:uid="{2BFB2EE5-8377-4190-B0D5-6C9D36229397}"/>
    <hyperlink ref="H238" r:id="rId69" xr:uid="{A9313053-D444-4B0D-9711-A1CB23978AC9}"/>
    <hyperlink ref="S238" r:id="rId70" xr:uid="{7FFFAE12-A178-477B-A1A7-DF7451CFAC99}"/>
    <hyperlink ref="H240" r:id="rId71" xr:uid="{B1228338-2704-49F5-898C-E1562B9107FF}"/>
    <hyperlink ref="S240" r:id="rId72" xr:uid="{E824C2CC-8BDF-452A-8099-00B1C65139F1}"/>
    <hyperlink ref="H244" r:id="rId73" xr:uid="{3719C647-286A-46CA-A973-6B733D448164}"/>
    <hyperlink ref="S244" r:id="rId74" xr:uid="{D26326EA-6EFE-4872-9CBB-35E73AE903C3}"/>
    <hyperlink ref="H249" r:id="rId75" xr:uid="{0C2A9F73-B131-4D91-A647-1D06A13412E0}"/>
    <hyperlink ref="S249" r:id="rId76" xr:uid="{C22942B0-2C06-4D09-AEA0-935B4A05E24C}"/>
    <hyperlink ref="H250" r:id="rId77" xr:uid="{79EE2B45-FA94-4D72-BB6C-47FFB4E759B2}"/>
    <hyperlink ref="S250" r:id="rId78" xr:uid="{90F55EA7-C2D4-4FF1-AA59-5210A271E0B7}"/>
    <hyperlink ref="H258" r:id="rId79" xr:uid="{F8341004-FAEB-42C1-9FD6-2D16B6F08BDE}"/>
    <hyperlink ref="S258" r:id="rId80" xr:uid="{E4F80A23-E0C2-4731-A3A5-E88C82E1FD83}"/>
    <hyperlink ref="H270" r:id="rId81" xr:uid="{49B2F995-6DD3-4D3C-ABA0-39FB1B0FC784}"/>
    <hyperlink ref="S270" r:id="rId82" xr:uid="{3D312C2B-EC03-4F0F-B20A-E313281B8368}"/>
    <hyperlink ref="H276" r:id="rId83" xr:uid="{7E8367EA-B37D-4C85-ACE9-477BDE42DD46}"/>
    <hyperlink ref="S276" r:id="rId84" xr:uid="{155D673A-FF64-4C59-860A-CB6B8F9D4897}"/>
    <hyperlink ref="H288" r:id="rId85" xr:uid="{31FD9298-527E-48C3-9353-88C141C1748D}"/>
    <hyperlink ref="S288" r:id="rId86" xr:uid="{19239FB1-1B9D-436D-A5B3-2D5CB956C56F}"/>
    <hyperlink ref="H290" r:id="rId87" xr:uid="{D4CFADD4-F1F0-49D8-AC55-8BAA1AE0C224}"/>
    <hyperlink ref="S290" r:id="rId88" xr:uid="{00B32BE8-C84E-472D-86E2-923107A9BDB3}"/>
    <hyperlink ref="H296" r:id="rId89" xr:uid="{8F776AC4-3AEF-4242-9CCF-A06D7FA071D4}"/>
    <hyperlink ref="S296" r:id="rId90" xr:uid="{F7D0E378-41F7-40DF-ACE9-BB47E80A12F3}"/>
    <hyperlink ref="H312" r:id="rId91" xr:uid="{4D48E8B8-C37A-4BE7-8862-4C678216F7BB}"/>
    <hyperlink ref="S312" r:id="rId92" xr:uid="{4074CDCF-0E5A-45B5-9570-CA257070968E}"/>
    <hyperlink ref="H313" r:id="rId93" xr:uid="{4A736F5A-1EDB-4314-A99D-B068229CA100}"/>
    <hyperlink ref="S313" r:id="rId94" xr:uid="{D96D3250-A58A-4694-B09A-BAA0F6A32782}"/>
    <hyperlink ref="H315" r:id="rId95" xr:uid="{E6DF23EB-C98E-49FF-8283-0BAE9346E046}"/>
    <hyperlink ref="S315" r:id="rId96" xr:uid="{E9825AFC-8BA1-402E-B856-76BADFC7182D}"/>
    <hyperlink ref="H320" r:id="rId97" xr:uid="{0300D4FA-2E95-4878-9979-D28E9BF0F4F7}"/>
    <hyperlink ref="S320" r:id="rId98" xr:uid="{9EB1FD43-61A8-400D-B3EA-A7D4406209EC}"/>
    <hyperlink ref="H324" r:id="rId99" xr:uid="{F333DBE3-D4DD-42A5-8A4C-BD2077417C64}"/>
    <hyperlink ref="S324" r:id="rId100" xr:uid="{9A3D0A1E-9FB9-4FEF-A8EB-C2AE7915E43D}"/>
    <hyperlink ref="H329" r:id="rId101" xr:uid="{972D9C94-C620-4EA8-98E0-9CAE0603B88E}"/>
    <hyperlink ref="S329" r:id="rId102" xr:uid="{DD008E16-C251-4F57-A870-2B04FCCED346}"/>
    <hyperlink ref="H330" r:id="rId103" xr:uid="{99B531B8-3FFD-4994-9F20-38A0427BF9CB}"/>
    <hyperlink ref="S330" r:id="rId104" xr:uid="{F7342C09-270B-425B-A400-F7CF2D38E28F}"/>
    <hyperlink ref="H343" r:id="rId105" xr:uid="{9C572937-B42C-49BE-939A-F812BF252815}"/>
    <hyperlink ref="S343" r:id="rId106" xr:uid="{12882F9A-B6E4-401F-B94A-6B94AF21ECA0}"/>
    <hyperlink ref="H345" r:id="rId107" xr:uid="{3564787E-F904-46E3-8A3F-280B6F0F1F64}"/>
    <hyperlink ref="S345" r:id="rId108" xr:uid="{5A6E3C84-0FCC-46D3-BE5D-5E5E3C27CC55}"/>
    <hyperlink ref="H347" r:id="rId109" xr:uid="{5248BFCC-BB44-4F70-B36B-CCB3C7211D2B}"/>
    <hyperlink ref="S347" r:id="rId110" xr:uid="{F25EA752-5C1A-43D5-A6A7-4AB014CD0F37}"/>
    <hyperlink ref="H348" r:id="rId111" xr:uid="{24A5381A-2D1C-4C51-8444-927A4EBD671C}"/>
    <hyperlink ref="S348" r:id="rId112" xr:uid="{A7A24B90-18F3-4684-B0D3-6D28F7BB8CA5}"/>
    <hyperlink ref="H350" r:id="rId113" xr:uid="{F3E9B182-19A3-4295-8C9D-4CE794B8AC93}"/>
    <hyperlink ref="S350" r:id="rId114" xr:uid="{8C561085-BF47-434F-86F6-2D9B5B25868A}"/>
    <hyperlink ref="H355" r:id="rId115" xr:uid="{3FE6E1E3-7B88-4886-BEC9-6690CE0C588C}"/>
    <hyperlink ref="S355" r:id="rId116" xr:uid="{174BB856-A9B3-47FC-9BFA-EA5618932D05}"/>
    <hyperlink ref="H356" r:id="rId117" xr:uid="{7E96A4B5-EB8C-44B7-9E14-646A09B4CDC0}"/>
    <hyperlink ref="S356" r:id="rId118" xr:uid="{8863FB62-956F-48E5-B174-5999422C5CCB}"/>
    <hyperlink ref="H364" r:id="rId119" xr:uid="{2C777B7B-6975-486C-A27F-60EA45D95545}"/>
    <hyperlink ref="S364" r:id="rId120" xr:uid="{96842926-71C2-4C3F-92A8-286FFB63D1F5}"/>
    <hyperlink ref="S328" r:id="rId121" xr:uid="{97159C33-5378-475D-98E9-B72B44D0A12C}"/>
    <hyperlink ref="H328" r:id="rId122" xr:uid="{4F243E93-F66B-48C8-AE51-3E085826F78F}"/>
    <hyperlink ref="S147" r:id="rId123" xr:uid="{5C72E367-ED55-4A17-9FD5-1D8C29FD3E90}"/>
    <hyperlink ref="H147" r:id="rId124" xr:uid="{F87DB3A4-6E8D-4518-A94E-0639285F9B1A}"/>
  </hyperlinks>
  <pageMargins left="0.39370078740157505" right="0.39370078740157505" top="0.39370078740157516" bottom="0.39370078740157516" header="0.31496062992126012" footer="0.31496062992126012"/>
  <pageSetup paperSize="9" scale="36" fitToHeight="0" orientation="landscape" verticalDpi="0" r:id="rId1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工作表2</vt:lpstr>
      <vt:lpstr>工作表2!Print_Area</vt:lpstr>
      <vt:lpstr>工作表2!Print_Titles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莊梅鈺</cp:lastModifiedBy>
  <cp:lastPrinted>2026-03-04T02:02:54Z</cp:lastPrinted>
  <dcterms:created xsi:type="dcterms:W3CDTF">2025-09-17T10:48:30Z</dcterms:created>
  <dcterms:modified xsi:type="dcterms:W3CDTF">2026-03-05T02:03:03Z</dcterms:modified>
</cp:coreProperties>
</file>