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02029\Desktop\1.新冠抗病毒藥物\1.114年新冠合約\第二版\"/>
    </mc:Choice>
  </mc:AlternateContent>
  <xr:revisionPtr revIDLastSave="0" documentId="13_ncr:1_{B50B423F-2C58-4360-B217-E80B70B8AAC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工作表1" sheetId="6" r:id="rId1"/>
    <sheet name="合約名單" sheetId="7" r:id="rId2"/>
  </sheets>
  <definedNames>
    <definedName name="_xlnm.Print_Titles" localSheetId="1">合約名單!$1:$2</definedName>
    <definedName name="中區">#REF!</definedName>
    <definedName name="北區">#REF!</definedName>
    <definedName name="台北區">#REF!</definedName>
    <definedName name="東區">#REF!</definedName>
    <definedName name="南區">#REF!</definedName>
    <definedName name="高屏區">#REF!</definedName>
    <definedName name="區域別">#REF!</definedName>
    <definedName name="單位類型">#REF!</definedName>
  </definedName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7" i="7" l="1"/>
  <c r="A88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賴筱文</author>
  </authors>
  <commentList>
    <comment ref="C2" authorId="0" shapeId="0" xr:uid="{61801D5D-CF13-44B4-9B40-C5A53BAF0B31}">
      <text>
        <r>
          <rPr>
            <b/>
            <sz val="9"/>
            <color indexed="81"/>
            <rFont val="細明體"/>
            <family val="3"/>
            <charset val="136"/>
          </rPr>
          <t>已預設下拉式選單，請先選擇區域別，將自動帶入該區縣市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0" shapeId="0" xr:uid="{71648C5E-E8F4-43CF-B44E-2F4F6D9CC9BF}">
      <text>
        <r>
          <rPr>
            <b/>
            <sz val="9"/>
            <color indexed="81"/>
            <rFont val="細明體"/>
            <family val="3"/>
            <charset val="136"/>
          </rPr>
          <t>共7碼，如：111年8月1日請輸入1110801</t>
        </r>
      </text>
    </comment>
  </commentList>
</comments>
</file>

<file path=xl/sharedStrings.xml><?xml version="1.0" encoding="utf-8"?>
<sst xmlns="http://schemas.openxmlformats.org/spreadsheetml/2006/main" count="3387" uniqueCount="1411">
  <si>
    <t>單位類型</t>
    <phoneticPr fontId="2" type="noConversion"/>
  </si>
  <si>
    <t>醫事機構名稱</t>
    <phoneticPr fontId="2" type="noConversion"/>
  </si>
  <si>
    <t>區域別</t>
    <phoneticPr fontId="2" type="noConversion"/>
  </si>
  <si>
    <t>縣市別</t>
    <phoneticPr fontId="2" type="noConversion"/>
  </si>
  <si>
    <t>北區</t>
  </si>
  <si>
    <t>中區</t>
  </si>
  <si>
    <t>南區</t>
  </si>
  <si>
    <t>東區</t>
  </si>
  <si>
    <t>NO.</t>
    <phoneticPr fontId="2" type="noConversion"/>
  </si>
  <si>
    <t>醫院</t>
  </si>
  <si>
    <t>機構地址</t>
    <phoneticPr fontId="2" type="noConversion"/>
  </si>
  <si>
    <t>V</t>
    <phoneticPr fontId="2" type="noConversion"/>
  </si>
  <si>
    <t>診所</t>
  </si>
  <si>
    <t>服務電話</t>
    <phoneticPr fontId="2" type="noConversion"/>
  </si>
  <si>
    <t>台中市</t>
  </si>
  <si>
    <t>衛生所</t>
  </si>
  <si>
    <t>藥局</t>
  </si>
  <si>
    <t>0936030018</t>
  </si>
  <si>
    <t>0936050029</t>
  </si>
  <si>
    <t>3517081652</t>
  </si>
  <si>
    <t>3517083021</t>
  </si>
  <si>
    <t>3517083674</t>
  </si>
  <si>
    <t>3517083914</t>
  </si>
  <si>
    <t>5903020089</t>
  </si>
  <si>
    <t>5936021363</t>
  </si>
  <si>
    <t>0536190011</t>
  </si>
  <si>
    <t>1503190020</t>
  </si>
  <si>
    <t>1503190039</t>
  </si>
  <si>
    <t>1536190076</t>
  </si>
  <si>
    <t>3536190952</t>
  </si>
  <si>
    <t>5936191879</t>
  </si>
  <si>
    <t>5903190077</t>
  </si>
  <si>
    <t>5903190531</t>
  </si>
  <si>
    <t>5936192278</t>
  </si>
  <si>
    <t>5903070016</t>
  </si>
  <si>
    <t>0136010010</t>
  </si>
  <si>
    <t>5936012140</t>
  </si>
  <si>
    <t>5936012560</t>
  </si>
  <si>
    <t>0617060018</t>
  </si>
  <si>
    <t>1503270014</t>
  </si>
  <si>
    <t>1517061032</t>
  </si>
  <si>
    <t>3503272234</t>
  </si>
  <si>
    <t>3517061178</t>
  </si>
  <si>
    <t>3517063092</t>
  </si>
  <si>
    <t>3517063896</t>
  </si>
  <si>
    <t>3517064053</t>
  </si>
  <si>
    <t>3517064286</t>
  </si>
  <si>
    <t>3517064295</t>
  </si>
  <si>
    <t>2317060014</t>
  </si>
  <si>
    <t>0517050010</t>
  </si>
  <si>
    <t>0717070516</t>
  </si>
  <si>
    <t>0917070029</t>
  </si>
  <si>
    <t>3503281279</t>
  </si>
  <si>
    <t>3517070757</t>
  </si>
  <si>
    <t>3517070873</t>
  </si>
  <si>
    <t>5936103002</t>
  </si>
  <si>
    <t>台中市清水區衛生所</t>
  </si>
  <si>
    <t>烏日澄清醫院</t>
  </si>
  <si>
    <t>順馨診所</t>
  </si>
  <si>
    <t>順安醫院</t>
  </si>
  <si>
    <t>小熊的森林診所</t>
  </si>
  <si>
    <t>王登源診所</t>
  </si>
  <si>
    <t>佑安診所</t>
  </si>
  <si>
    <t>全信賴診所</t>
  </si>
  <si>
    <t>安榮診所</t>
  </si>
  <si>
    <t>琉璃光診所</t>
  </si>
  <si>
    <t>錫欽診所</t>
  </si>
  <si>
    <t>力倫診所</t>
  </si>
  <si>
    <t>大元診所</t>
  </si>
  <si>
    <t>劉昌興小兒科診所</t>
  </si>
  <si>
    <t>萊恩耳鼻喉科診所</t>
  </si>
  <si>
    <t>蘇游耳鼻喉科診所</t>
  </si>
  <si>
    <t>康康診所</t>
  </si>
  <si>
    <t>陳建州診所</t>
  </si>
  <si>
    <t>楊醫師小兒科診所</t>
  </si>
  <si>
    <t>承恩藥局</t>
  </si>
  <si>
    <t>瑞生藥局</t>
  </si>
  <si>
    <t>新一代何藥局</t>
  </si>
  <si>
    <t>世富藥局</t>
  </si>
  <si>
    <t>富丘藥局</t>
  </si>
  <si>
    <t>永佳藥局</t>
  </si>
  <si>
    <t>大連何藥局</t>
  </si>
  <si>
    <t>中國醫藥大學附設醫院台中東區分院</t>
  </si>
  <si>
    <t>陳國華小兒科診所</t>
  </si>
  <si>
    <t>祐幼診所</t>
  </si>
  <si>
    <t>華幼診所</t>
  </si>
  <si>
    <t>佳境藥局</t>
  </si>
  <si>
    <t>何藥局</t>
  </si>
  <si>
    <t>維恩耳鼻喉科診所</t>
  </si>
  <si>
    <t>長頸鹿小兒科診所</t>
  </si>
  <si>
    <t>新明通藥局</t>
  </si>
  <si>
    <t>小太陽藥局</t>
  </si>
  <si>
    <t>惟仁耳鼻喉科診所</t>
  </si>
  <si>
    <t>魏嘉慶家庭醫學科診所</t>
  </si>
  <si>
    <t>育恩診所</t>
  </si>
  <si>
    <t>合康診所</t>
  </si>
  <si>
    <t>平奚診所</t>
  </si>
  <si>
    <t>陳儀崇診所</t>
  </si>
  <si>
    <t>新太平澄清醫院</t>
  </si>
  <si>
    <t>文貴旺小兒科診所</t>
  </si>
  <si>
    <t>玖裕藥局</t>
  </si>
  <si>
    <t>八醫健保藥局</t>
  </si>
  <si>
    <t>承泓藥局</t>
  </si>
  <si>
    <t>亮亮藥局</t>
  </si>
  <si>
    <t>晨安診所</t>
  </si>
  <si>
    <t>得吉診所</t>
  </si>
  <si>
    <t>高銘診所</t>
  </si>
  <si>
    <t>朱博欣小兒科診所</t>
  </si>
  <si>
    <t>李昭儀兒科診所</t>
  </si>
  <si>
    <t>小太陽小兒科診所</t>
  </si>
  <si>
    <t>泉興中西大藥局</t>
  </si>
  <si>
    <t>佛教慈濟醫療財團法人台中慈濟醫院</t>
  </si>
  <si>
    <t>佳佑診所</t>
  </si>
  <si>
    <t>潭興診所</t>
  </si>
  <si>
    <t>上宇藥局</t>
  </si>
  <si>
    <t>衛生福利部豐原醫院</t>
  </si>
  <si>
    <t>楊啟坤耳鼻喉科診所</t>
  </si>
  <si>
    <t>呂振升內科診所</t>
  </si>
  <si>
    <t>呂維國婦產科診所</t>
  </si>
  <si>
    <t>美日藥局</t>
  </si>
  <si>
    <t>進安藥局</t>
  </si>
  <si>
    <t>甲蒂健保藥局</t>
  </si>
  <si>
    <t>澄清綜合醫院中港分院</t>
  </si>
  <si>
    <t>蘇家龍診所</t>
  </si>
  <si>
    <t>何茂霖小兒科診所</t>
  </si>
  <si>
    <t>佳禾診所</t>
  </si>
  <si>
    <t>溢恩診所</t>
  </si>
  <si>
    <t>林鴻任耳鼻喉科診所</t>
  </si>
  <si>
    <t>百富藥局</t>
  </si>
  <si>
    <t>中科何藥局</t>
  </si>
  <si>
    <t>東亞永福藥局</t>
  </si>
  <si>
    <t>中國醫藥大學附設醫院</t>
  </si>
  <si>
    <t>中國醫藥大學兒童醫院</t>
  </si>
  <si>
    <t>台中家幼診所</t>
  </si>
  <si>
    <t>巧比小兒科診所</t>
  </si>
  <si>
    <t>秀慧診所</t>
  </si>
  <si>
    <t>和康耳鼻喉科診所</t>
  </si>
  <si>
    <t>康暉耳鼻喉科診所</t>
  </si>
  <si>
    <t>祥祐診所</t>
  </si>
  <si>
    <t>俊霖診所</t>
  </si>
  <si>
    <t>匯平藥局</t>
  </si>
  <si>
    <t>敬康耳鼻喉科診所</t>
  </si>
  <si>
    <t>蘇德慶診所</t>
  </si>
  <si>
    <t>張宏興診所</t>
  </si>
  <si>
    <t>祥恩診所</t>
  </si>
  <si>
    <t>睦林藥局</t>
  </si>
  <si>
    <t>百芳大藥局</t>
  </si>
  <si>
    <t>仁人藥局</t>
  </si>
  <si>
    <t>恒安藥局</t>
  </si>
  <si>
    <t>德安藥局</t>
  </si>
  <si>
    <t>晉強診所</t>
  </si>
  <si>
    <t>李潤宇診所</t>
  </si>
  <si>
    <t>雙安耳鼻喉科診所</t>
  </si>
  <si>
    <t>陳正和耳鼻喉科診所</t>
  </si>
  <si>
    <t>賴永章小兒科診所</t>
  </si>
  <si>
    <t>維一診所</t>
  </si>
  <si>
    <t>澄清綜合醫院</t>
  </si>
  <si>
    <t>捷登藥局</t>
  </si>
  <si>
    <t>美術藥局</t>
  </si>
  <si>
    <t>維弘復健科診所</t>
  </si>
  <si>
    <t>雅林診所</t>
  </si>
  <si>
    <t>大中小兒科診所</t>
  </si>
  <si>
    <t>學府藥局</t>
  </si>
  <si>
    <t>中山醫學大學附設醫院</t>
  </si>
  <si>
    <t>清水區</t>
  </si>
  <si>
    <t>烏日區</t>
  </si>
  <si>
    <t>大甲區</t>
  </si>
  <si>
    <t>東勢區</t>
  </si>
  <si>
    <t>龍井區</t>
  </si>
  <si>
    <t>霧峰區</t>
  </si>
  <si>
    <t>石岡區</t>
  </si>
  <si>
    <t>太平區</t>
  </si>
  <si>
    <t>沙鹿區</t>
  </si>
  <si>
    <t>潭子區</t>
  </si>
  <si>
    <t>豐原區</t>
  </si>
  <si>
    <t>西屯區</t>
  </si>
  <si>
    <t>南屯區</t>
  </si>
  <si>
    <t>西區</t>
  </si>
  <si>
    <t>大雅區</t>
  </si>
  <si>
    <t>大安區</t>
  </si>
  <si>
    <t>和平區</t>
  </si>
  <si>
    <t>台中市清水區港埠路四段195號</t>
  </si>
  <si>
    <t>V</t>
  </si>
  <si>
    <t>台中市清水區中山路127號</t>
  </si>
  <si>
    <t>台中市清水區光華路135號</t>
  </si>
  <si>
    <t>04-26229595</t>
  </si>
  <si>
    <t>台中市清水區光復街110號</t>
  </si>
  <si>
    <t>台中市清水區西寧路15號</t>
  </si>
  <si>
    <t>台中市清水區光復街110-2號</t>
  </si>
  <si>
    <t>台中市清水區中華路525號</t>
  </si>
  <si>
    <t>台中市大甲區三民路132號</t>
  </si>
  <si>
    <t>04-26805060</t>
  </si>
  <si>
    <t>台中市大甲區中山路一段576號</t>
  </si>
  <si>
    <t>台中市大甲區大安港路351號</t>
  </si>
  <si>
    <t>04-26760248</t>
  </si>
  <si>
    <t>04-26762248</t>
  </si>
  <si>
    <t>04-26801295</t>
  </si>
  <si>
    <t>台中市大甲區順天路342號</t>
  </si>
  <si>
    <t>04-26873051</t>
  </si>
  <si>
    <t>台中市大甲區通天路178號</t>
  </si>
  <si>
    <t>04-26815785</t>
  </si>
  <si>
    <t>04-26881746</t>
  </si>
  <si>
    <t>台中市大甲區蔣公路246號</t>
  </si>
  <si>
    <t>台中市大甲區順天路136號</t>
  </si>
  <si>
    <t>04-26802250</t>
  </si>
  <si>
    <t>台中市北屯區四平路352號</t>
  </si>
  <si>
    <t>04-24221656</t>
  </si>
  <si>
    <t>台中市北屯區崇德路二段205號</t>
  </si>
  <si>
    <t>04-22466000</t>
  </si>
  <si>
    <t>台中市北屯區后庄路1062號</t>
  </si>
  <si>
    <t>台中市北屯區山西路二段274號</t>
  </si>
  <si>
    <t>04-22930895</t>
  </si>
  <si>
    <t>台中市北屯區東山路一段37號</t>
  </si>
  <si>
    <t>台中市北屯區昌平路一段99之3號</t>
  </si>
  <si>
    <t>台中市北屯區北屯路428-3號</t>
  </si>
  <si>
    <t>台中市北屯區昌平路一段176號</t>
  </si>
  <si>
    <t>台中市北屯區昌平路一段356-1號</t>
  </si>
  <si>
    <t>台中市北屯區北屯路435-16號</t>
  </si>
  <si>
    <t>台中市北屯區北屯路441之1號</t>
  </si>
  <si>
    <t>台中市北屯區大連路三段126號</t>
  </si>
  <si>
    <t>台中市北屯區環中東路二段266號</t>
  </si>
  <si>
    <t>台中市北屯區北屯路299之3號</t>
  </si>
  <si>
    <t>台中市北屯區昌平路一段105-5號</t>
  </si>
  <si>
    <t>台中市東區振興路441號</t>
  </si>
  <si>
    <t>台中市東區自由路三段296號</t>
  </si>
  <si>
    <t>台中市東區進化路218之1號</t>
  </si>
  <si>
    <t>台中市東區台中路121號</t>
  </si>
  <si>
    <t>台中市東區大智路1-1號</t>
  </si>
  <si>
    <t>台中市東區精武路180號</t>
  </si>
  <si>
    <t>04-26581919</t>
  </si>
  <si>
    <t>台中市梧棲區仁美街33巷50號</t>
  </si>
  <si>
    <t>04-26579595</t>
  </si>
  <si>
    <t>台中市梧棲區港埠路一段827巷2號</t>
  </si>
  <si>
    <t>04-26576117</t>
  </si>
  <si>
    <t>台中市梧棲區中央路一段931號</t>
  </si>
  <si>
    <t>04-26561456</t>
  </si>
  <si>
    <t>台中市梧棲區雲集街70巷3號</t>
  </si>
  <si>
    <t>台中市龍井區遊園南路250號</t>
  </si>
  <si>
    <t>04-26315160</t>
  </si>
  <si>
    <t>台中市龍井區台灣大道五段109巷29號</t>
  </si>
  <si>
    <t>04-26330053</t>
  </si>
  <si>
    <t>台中市龍井區遊園南路339-341號</t>
  </si>
  <si>
    <t>04-26528860</t>
  </si>
  <si>
    <t>台中市霧峰區中正路718號</t>
  </si>
  <si>
    <t>04-23390000</t>
  </si>
  <si>
    <t>台中市霧峰區福新路222號</t>
  </si>
  <si>
    <t>04-23329888</t>
  </si>
  <si>
    <t>台中市霧峰區中正路1102號</t>
  </si>
  <si>
    <t>04-23338728</t>
  </si>
  <si>
    <t>台中市霧峰區中正路802-1號</t>
  </si>
  <si>
    <t>台中市霧峰區四德路408號</t>
  </si>
  <si>
    <t>04-23332684</t>
  </si>
  <si>
    <t>台中市霧峰區萊園路6之1號</t>
  </si>
  <si>
    <t>04-23391349</t>
  </si>
  <si>
    <t>04-25585358</t>
  </si>
  <si>
    <t>04-25586608</t>
  </si>
  <si>
    <t>04-25587800</t>
  </si>
  <si>
    <t>04-25561070</t>
  </si>
  <si>
    <t>台中市沙鹿區沙田路117號</t>
  </si>
  <si>
    <t>04-26625111</t>
  </si>
  <si>
    <t>04-26520606</t>
  </si>
  <si>
    <t>04-26620286</t>
  </si>
  <si>
    <t>04-26630086</t>
  </si>
  <si>
    <t>04-26656037</t>
  </si>
  <si>
    <t>04-26366855</t>
  </si>
  <si>
    <t>04-26365757</t>
  </si>
  <si>
    <t>台中市潭子區豐興路一段88號</t>
  </si>
  <si>
    <t>04-36060666</t>
  </si>
  <si>
    <t>台中市潭子區勝利路319號</t>
  </si>
  <si>
    <t>04-25336888</t>
  </si>
  <si>
    <t>台中市潭子區潭興路二段460號</t>
  </si>
  <si>
    <t>04-25362225</t>
  </si>
  <si>
    <t>04-25321258</t>
  </si>
  <si>
    <t>台中市太平區中山路二段348號</t>
  </si>
  <si>
    <t>台中市太平區永平路一段9號</t>
  </si>
  <si>
    <t>台中市太平區中興路100號</t>
  </si>
  <si>
    <t>台中市太平區宜昌路420號</t>
  </si>
  <si>
    <t>台中市太平區太平路326號</t>
  </si>
  <si>
    <t>台中市太平區樹孝路45號</t>
  </si>
  <si>
    <t>台中市太平區中山路二段357號</t>
  </si>
  <si>
    <t>台中市太平區育賢路363號</t>
  </si>
  <si>
    <t>台中市太平區中興路112號</t>
  </si>
  <si>
    <t>04-23592525</t>
  </si>
  <si>
    <t>台中市西屯區敬德街8-1號</t>
  </si>
  <si>
    <t>04-24612366</t>
  </si>
  <si>
    <t>台中市西屯區台灣大道4段966號</t>
  </si>
  <si>
    <t>04-24632000</t>
  </si>
  <si>
    <t>台中市西屯區黎明路三段421號</t>
  </si>
  <si>
    <t>04-27085151</t>
  </si>
  <si>
    <t>台中市西屯區福星路2之1號</t>
  </si>
  <si>
    <t>台中市西屯區福安路5號</t>
  </si>
  <si>
    <t>台中市西屯區西屯路三段166-12號</t>
  </si>
  <si>
    <t>台中市西屯區青海路一段116號</t>
  </si>
  <si>
    <t>台中市西屯區東興路三段369號</t>
  </si>
  <si>
    <t>台中市西屯區西屯路二段299號</t>
  </si>
  <si>
    <t>台中市西屯區福康路40號</t>
  </si>
  <si>
    <t>台中市西屯區青海路二段287號</t>
  </si>
  <si>
    <t>台中市西屯區永福路35號</t>
  </si>
  <si>
    <t>台中市外埔區甲后路三段1042號</t>
  </si>
  <si>
    <t>台中市外埔區甲后路三段1062號</t>
  </si>
  <si>
    <t>04-22315588</t>
  </si>
  <si>
    <t>04-22352015</t>
  </si>
  <si>
    <t>04-22031830</t>
  </si>
  <si>
    <t>04-22035185</t>
  </si>
  <si>
    <t>04-22993888</t>
  </si>
  <si>
    <t>04-22307388</t>
  </si>
  <si>
    <t>04-22966161</t>
  </si>
  <si>
    <t>04-22085948</t>
  </si>
  <si>
    <t>04-22351396</t>
  </si>
  <si>
    <t>台中市北區北平路二段82號</t>
  </si>
  <si>
    <t>04-22975556</t>
  </si>
  <si>
    <t>台中市南屯區培德路9號(受刑人/未開放民眾)</t>
  </si>
  <si>
    <t>台中市南屯區惠中路三段36號</t>
  </si>
  <si>
    <t>台中市南屯區大業路229號</t>
  </si>
  <si>
    <t>台中市南屯區黎明路二段460號</t>
  </si>
  <si>
    <t>台中市南屯區大墩路321號</t>
  </si>
  <si>
    <t>台中市南屯區黎明路1段1155號</t>
  </si>
  <si>
    <t>04-23818218</t>
  </si>
  <si>
    <t>台中市南屯區向上路2段421號</t>
  </si>
  <si>
    <t>04-23818307</t>
  </si>
  <si>
    <t>台中市南屯區黎明路一段1085號</t>
  </si>
  <si>
    <t>04-23890451</t>
  </si>
  <si>
    <t>台中市南屯區南屯路二段119號</t>
  </si>
  <si>
    <t>04-24722887</t>
  </si>
  <si>
    <t>台中市南屯區忠勇路115-6號</t>
  </si>
  <si>
    <t>04-23894920</t>
  </si>
  <si>
    <t>台中市南屯區大業路95號</t>
  </si>
  <si>
    <t>04-23281277</t>
  </si>
  <si>
    <t>台中市西區三民路一段199號</t>
  </si>
  <si>
    <t>04-22294411</t>
  </si>
  <si>
    <t>04-23207570</t>
  </si>
  <si>
    <t>04-23016659</t>
  </si>
  <si>
    <t>台中市西區向上路一段270號</t>
  </si>
  <si>
    <t>04-23020805</t>
  </si>
  <si>
    <t>台中市西區向上路一段226號</t>
  </si>
  <si>
    <t>04-23012729</t>
  </si>
  <si>
    <t>台中市西區大全街41號</t>
  </si>
  <si>
    <t>04-23714599</t>
  </si>
  <si>
    <t>台中市西區太原路一段220號</t>
  </si>
  <si>
    <t>04-23139987</t>
  </si>
  <si>
    <t>台中市中區柳川東路三段36號</t>
  </si>
  <si>
    <t>04-22255450</t>
  </si>
  <si>
    <t>台中市中區平等街139號</t>
  </si>
  <si>
    <t>台中市西區民權路105號</t>
  </si>
  <si>
    <t>台中市西區公益路106號</t>
  </si>
  <si>
    <t>04-23191929</t>
  </si>
  <si>
    <t>台中市西區美村路一段567號</t>
  </si>
  <si>
    <t>台中市大肚區沙田路2段614號</t>
  </si>
  <si>
    <t>04-26999920</t>
  </si>
  <si>
    <t>04-25681919</t>
  </si>
  <si>
    <t>04-25687742</t>
  </si>
  <si>
    <t>04-25607116</t>
  </si>
  <si>
    <t>04-25609333</t>
  </si>
  <si>
    <t>台中市南區建國北路一段110號</t>
  </si>
  <si>
    <t>台中市大安區中山南路281號</t>
  </si>
  <si>
    <t>04-23330268</t>
  </si>
  <si>
    <t>04-22957373</t>
  </si>
  <si>
    <t>04-22955085</t>
  </si>
  <si>
    <t>04-26283995</t>
  </si>
  <si>
    <t>04-26225205</t>
  </si>
  <si>
    <t>04-26233880</t>
  </si>
  <si>
    <t>04-26220765</t>
  </si>
  <si>
    <t>04-26225690</t>
  </si>
  <si>
    <t>04-26220580</t>
  </si>
  <si>
    <t>04-26281151</t>
  </si>
  <si>
    <t>04-26283166</t>
  </si>
  <si>
    <t>04-22441995</t>
  </si>
  <si>
    <t>04-22462420</t>
  </si>
  <si>
    <t>04-22307111</t>
  </si>
  <si>
    <t>04-22430092</t>
  </si>
  <si>
    <t>04-22493636</t>
  </si>
  <si>
    <t>04-22416759</t>
  </si>
  <si>
    <t>04-24364366</t>
  </si>
  <si>
    <t>04-22317085</t>
  </si>
  <si>
    <t>04-22438886</t>
  </si>
  <si>
    <t> 04-22139966</t>
  </si>
  <si>
    <t>04-22121058</t>
  </si>
  <si>
    <t> 04-22235114</t>
  </si>
  <si>
    <t>04-23600099</t>
  </si>
  <si>
    <t>04-22211395</t>
  </si>
  <si>
    <t>04-23605435</t>
  </si>
  <si>
    <t>04-23934191</t>
  </si>
  <si>
    <t> 04-36113611</t>
  </si>
  <si>
    <t> 04-22789900</t>
  </si>
  <si>
    <t> 04-22732551</t>
  </si>
  <si>
    <t> 04-22794321</t>
  </si>
  <si>
    <t>04-23935050</t>
  </si>
  <si>
    <t>04-23935148</t>
  </si>
  <si>
    <t>04-23725286</t>
  </si>
  <si>
    <t>04-22016306</t>
  </si>
  <si>
    <t>04-24739595</t>
  </si>
  <si>
    <t>04-26713527</t>
  </si>
  <si>
    <t>04-26832807</t>
  </si>
  <si>
    <t>04-25271180</t>
  </si>
  <si>
    <t>04-25228792</t>
  </si>
  <si>
    <t>04-25231180</t>
  </si>
  <si>
    <t>04-25279800</t>
  </si>
  <si>
    <t>04-25262889</t>
  </si>
  <si>
    <t>04-25228490</t>
  </si>
  <si>
    <t>04-25262681</t>
  </si>
  <si>
    <t>04-25256028</t>
  </si>
  <si>
    <t>04-25260703</t>
  </si>
  <si>
    <t>台中市東勢區豐勢路297號</t>
  </si>
  <si>
    <t>台中市東勢區豐勢路372號</t>
  </si>
  <si>
    <t>台中市東勢區豐勢路445號</t>
  </si>
  <si>
    <t>台中市東勢區豐勢路418號</t>
  </si>
  <si>
    <t>台中市東勢區豐勢路490號</t>
  </si>
  <si>
    <t>台中市東勢區豐勢路412-1號</t>
  </si>
  <si>
    <t>台中市沙鹿區台灣大道7段791號1樓</t>
  </si>
  <si>
    <t>台中市后里區三豐路四段61號</t>
  </si>
  <si>
    <t>台中市后里區甲后路一段315號</t>
  </si>
  <si>
    <t>台中市后里區甲后路一段598號</t>
  </si>
  <si>
    <t>台中市后里區公安路86號</t>
  </si>
  <si>
    <t>台中市豐原區安康路100號</t>
  </si>
  <si>
    <t>台中市豐原區圓環北路一段319號</t>
  </si>
  <si>
    <t>台中市豐原區中正路115號</t>
  </si>
  <si>
    <t>台中市豐原區豐東路16號</t>
  </si>
  <si>
    <t>台中市豐原區圓環東路656號</t>
  </si>
  <si>
    <t>台中市豐原區中正路348號</t>
  </si>
  <si>
    <t>台中市豐原區三民路188號</t>
  </si>
  <si>
    <t>台中市豐原區西勢路115號</t>
  </si>
  <si>
    <t>台中市豐原區豐東路308號</t>
  </si>
  <si>
    <t>台中市北區育德路2號</t>
  </si>
  <si>
    <t>台中市北區忠明路500號</t>
  </si>
  <si>
    <t>台中市北區雙十路二段29號</t>
  </si>
  <si>
    <t>台中市北區進化北路96號</t>
  </si>
  <si>
    <t>台中市北區北平路二段４３號</t>
  </si>
  <si>
    <t>台中市北區學士路312號</t>
  </si>
  <si>
    <t>台中市北區忠太東路58-12號</t>
  </si>
  <si>
    <t>台中市北區健行路870-1號1樓</t>
  </si>
  <si>
    <t>台中市北區中清路一段798號</t>
  </si>
  <si>
    <t>台中市北區三民路三段348號</t>
  </si>
  <si>
    <t>台中市北區忠明八街32號</t>
  </si>
  <si>
    <t>台中市北區永興街301號4樓</t>
  </si>
  <si>
    <t>台中市大雅區民興街63號</t>
  </si>
  <si>
    <t>台中市大雅區神林南路633號</t>
  </si>
  <si>
    <t>台中市大雅區雅潭路四段711號</t>
  </si>
  <si>
    <t>台中市大雅區學府路217號</t>
  </si>
  <si>
    <t>台中市和平區梨山里中正路68號</t>
  </si>
  <si>
    <t>台中市霧峰區中正路1141號</t>
  </si>
  <si>
    <t>04-23332418</t>
  </si>
  <si>
    <t>備註</t>
    <phoneticPr fontId="2" type="noConversion"/>
  </si>
  <si>
    <t>行政區</t>
    <phoneticPr fontId="2" type="noConversion"/>
  </si>
  <si>
    <t>Paxlovid</t>
  </si>
  <si>
    <t>Molnupiravir</t>
  </si>
  <si>
    <t>3536030380</t>
  </si>
  <si>
    <t>1503030010</t>
  </si>
  <si>
    <t>3503030147</t>
  </si>
  <si>
    <t>3536031707</t>
  </si>
  <si>
    <t>3536030451</t>
  </si>
  <si>
    <t>3503030085</t>
  </si>
  <si>
    <t>3536031832</t>
  </si>
  <si>
    <t>3536031752</t>
  </si>
  <si>
    <t>3536030120</t>
  </si>
  <si>
    <t>3503030129</t>
  </si>
  <si>
    <t>3536030577</t>
  </si>
  <si>
    <t>上安診所</t>
  </si>
  <si>
    <t>台中市大甲區臨江路40-1號</t>
  </si>
  <si>
    <t>04-26821377</t>
  </si>
  <si>
    <t>3503030110</t>
  </si>
  <si>
    <t>安田診所</t>
  </si>
  <si>
    <t>5903140013</t>
  </si>
  <si>
    <t>音聲藥局</t>
  </si>
  <si>
    <t xml:space="preserve"> 台中市大安區中松路18號</t>
  </si>
  <si>
    <t>04-26715318</t>
  </si>
  <si>
    <t>3503160024</t>
  </si>
  <si>
    <t>百健診所</t>
  </si>
  <si>
    <t>2336160011</t>
  </si>
  <si>
    <t>台中市大肚區榮華街1號</t>
  </si>
  <si>
    <t>3536101606</t>
  </si>
  <si>
    <t>得康診所</t>
  </si>
  <si>
    <t>04-25609961</t>
  </si>
  <si>
    <t>3536100154</t>
  </si>
  <si>
    <t>陳台祝診所</t>
  </si>
  <si>
    <t>台中市大雅區學府路171號</t>
  </si>
  <si>
    <t>04-25680299</t>
  </si>
  <si>
    <t>3536100403</t>
  </si>
  <si>
    <t>台光診所</t>
  </si>
  <si>
    <t>台中市大雅區民生路一段71號</t>
  </si>
  <si>
    <t>04-25674548</t>
  </si>
  <si>
    <t>3536101599</t>
  </si>
  <si>
    <t>3536101615</t>
  </si>
  <si>
    <t>3536101562</t>
  </si>
  <si>
    <t>3536101464</t>
  </si>
  <si>
    <t>吳耳鼻喉科診所</t>
  </si>
  <si>
    <t>台中市大雅區學府路333號</t>
  </si>
  <si>
    <t>04-25683001</t>
  </si>
  <si>
    <t>2303240013</t>
  </si>
  <si>
    <t>1117010019</t>
  </si>
  <si>
    <t>仁愛醫療財團法人台中仁愛醫院</t>
  </si>
  <si>
    <t>5903220061</t>
  </si>
  <si>
    <t>宏信大藥局</t>
  </si>
  <si>
    <t>5903220150</t>
  </si>
  <si>
    <t>老順安大藥局</t>
  </si>
  <si>
    <t>1517011112</t>
  </si>
  <si>
    <t>0117030010</t>
  </si>
  <si>
    <t>衛生福利部臺中醫院</t>
  </si>
  <si>
    <t>3503240563</t>
  </si>
  <si>
    <t>台中市西區向上路一段456號1樓</t>
  </si>
  <si>
    <t>3503240572</t>
  </si>
  <si>
    <t>3517031054</t>
  </si>
  <si>
    <t>3517031045</t>
  </si>
  <si>
    <t>3517033423</t>
  </si>
  <si>
    <t>5903240205</t>
  </si>
  <si>
    <t>5903240278</t>
  </si>
  <si>
    <t>3517052026</t>
  </si>
  <si>
    <t>3503241319</t>
  </si>
  <si>
    <t>夏幸賢診所</t>
  </si>
  <si>
    <t>台中市西區三民路一段152-3號</t>
  </si>
  <si>
    <t>04-22227885</t>
  </si>
  <si>
    <t>04-23917005</t>
  </si>
  <si>
    <t>04-22702005</t>
  </si>
  <si>
    <t>5903291177</t>
  </si>
  <si>
    <t>2317081022</t>
  </si>
  <si>
    <t>台中市北屯區四民衛生所</t>
  </si>
  <si>
    <t>3517080833</t>
  </si>
  <si>
    <t>3503290321</t>
  </si>
  <si>
    <t>3517083085</t>
  </si>
  <si>
    <t>韓勝通耳鼻喉科診所</t>
  </si>
  <si>
    <t>04-22936889</t>
  </si>
  <si>
    <t>3517081867</t>
  </si>
  <si>
    <t>見安診所</t>
  </si>
  <si>
    <t>台中市北屯區四平路451號</t>
  </si>
  <si>
    <t>04-24228183</t>
  </si>
  <si>
    <t>3517081134</t>
  </si>
  <si>
    <t>劉錦理小兒科診所</t>
  </si>
  <si>
    <t>04-24227074</t>
  </si>
  <si>
    <t>5917083129</t>
  </si>
  <si>
    <t>智康藥局</t>
  </si>
  <si>
    <t>台中市北屯區中清路二段533號</t>
  </si>
  <si>
    <t>04-22951469</t>
  </si>
  <si>
    <t>5903290063</t>
  </si>
  <si>
    <t>5903291319</t>
  </si>
  <si>
    <t>5917082882</t>
  </si>
  <si>
    <t>5917080619</t>
  </si>
  <si>
    <t>5903291079</t>
  </si>
  <si>
    <t>5903291257</t>
  </si>
  <si>
    <t>1517080019</t>
  </si>
  <si>
    <t>1503260018</t>
  </si>
  <si>
    <t>3503260118</t>
  </si>
  <si>
    <t>3517052268</t>
  </si>
  <si>
    <t>3503260770</t>
  </si>
  <si>
    <t>詠康耳鼻喉科診所</t>
  </si>
  <si>
    <t>3517054066</t>
  </si>
  <si>
    <t>3517054468</t>
  </si>
  <si>
    <t>3503260163</t>
  </si>
  <si>
    <t>3503260592</t>
  </si>
  <si>
    <t>展弘耳鼻喉科診所</t>
  </si>
  <si>
    <t>3517052311</t>
  </si>
  <si>
    <t>3517051967</t>
  </si>
  <si>
    <t>3503260127</t>
  </si>
  <si>
    <t>3517052571</t>
  </si>
  <si>
    <t>陳正豊內科診所</t>
  </si>
  <si>
    <t>3503260556</t>
  </si>
  <si>
    <t>耀隆診所</t>
  </si>
  <si>
    <t>台中市北區陝西路27-1號</t>
  </si>
  <si>
    <t>04-22935200</t>
  </si>
  <si>
    <t>3517050424</t>
  </si>
  <si>
    <t>臺中市北區健行路659號</t>
  </si>
  <si>
    <t>04-22050512</t>
  </si>
  <si>
    <t>5903261044</t>
  </si>
  <si>
    <t>展弘藥局</t>
  </si>
  <si>
    <t>5917051010</t>
  </si>
  <si>
    <t>5903260734</t>
  </si>
  <si>
    <t>立得藥局</t>
  </si>
  <si>
    <t>04-22080013</t>
  </si>
  <si>
    <t>2317050018</t>
  </si>
  <si>
    <t>台中市北區衛生所</t>
  </si>
  <si>
    <t>1317050017</t>
  </si>
  <si>
    <t>1303260014</t>
  </si>
  <si>
    <t>佳優診所</t>
  </si>
  <si>
    <t>2336070012</t>
  </si>
  <si>
    <t>5903070098</t>
  </si>
  <si>
    <t>祐恩藥局</t>
  </si>
  <si>
    <t>台中市后里區甲后路一段478號1樓</t>
  </si>
  <si>
    <t>04-25587518</t>
  </si>
  <si>
    <t>甲后藥局</t>
  </si>
  <si>
    <t>台中市后里區甲后路一段253號1樓</t>
  </si>
  <si>
    <t>04-25577378</t>
  </si>
  <si>
    <t>3503070052</t>
  </si>
  <si>
    <t>嘉家診所</t>
  </si>
  <si>
    <t xml:space="preserve">04-25572687 </t>
  </si>
  <si>
    <t>3503070089</t>
  </si>
  <si>
    <t>后豐診所</t>
  </si>
  <si>
    <t>3536071363</t>
  </si>
  <si>
    <t>后安診所</t>
  </si>
  <si>
    <t>3536070179</t>
  </si>
  <si>
    <t>國泰診所</t>
  </si>
  <si>
    <t>台中市后里區甲后路一段255號</t>
  </si>
  <si>
    <t>3503070043</t>
  </si>
  <si>
    <t>甲后莊醫師診所</t>
  </si>
  <si>
    <t>3536071425</t>
  </si>
  <si>
    <t>后里維恩耳鼻喉科診所</t>
  </si>
  <si>
    <t>3536071381</t>
  </si>
  <si>
    <t>吉泰診所</t>
  </si>
  <si>
    <t>台中市后里區甲后路一段165號1樓、167號1樓</t>
  </si>
  <si>
    <t xml:space="preserve"> 04-25585980</t>
  </si>
  <si>
    <t>福茂聯合門診福茂小兒科診所</t>
  </si>
  <si>
    <t xml:space="preserve"> 台中市西屯區西屯路二段273之1號</t>
  </si>
  <si>
    <t>04-24518758</t>
  </si>
  <si>
    <t>5903270570</t>
  </si>
  <si>
    <t>04-22970708</t>
  </si>
  <si>
    <t>5917063681</t>
  </si>
  <si>
    <t>04-24638229</t>
  </si>
  <si>
    <t>5917062773</t>
  </si>
  <si>
    <t>逢甲何藥局</t>
  </si>
  <si>
    <t>04-27088495</t>
  </si>
  <si>
    <t>5903270516</t>
  </si>
  <si>
    <t>04-24612570</t>
  </si>
  <si>
    <t>臺中榮民總醫院</t>
  </si>
  <si>
    <t>04-24528833</t>
  </si>
  <si>
    <t>04-24630596</t>
  </si>
  <si>
    <t>04-24616186</t>
  </si>
  <si>
    <t>04-23111518</t>
  </si>
  <si>
    <t>辛隆士家庭醫學科診所</t>
  </si>
  <si>
    <t>04-23284798</t>
  </si>
  <si>
    <t>3517062960</t>
  </si>
  <si>
    <t>翁耳鼻喉科診所</t>
  </si>
  <si>
    <t xml:space="preserve"> 台中市西屯區青海路二段209之3號</t>
  </si>
  <si>
    <t xml:space="preserve"> 04-24526346</t>
  </si>
  <si>
    <t>3517063083</t>
  </si>
  <si>
    <t>崇芳小兒科家庭醫學科聯合診所</t>
  </si>
  <si>
    <t xml:space="preserve"> 04-24652525</t>
  </si>
  <si>
    <t>3517064419</t>
  </si>
  <si>
    <t>奇譽耳鼻喉科診所</t>
  </si>
  <si>
    <t xml:space="preserve"> 台中市西屯區西屯路二段255號</t>
  </si>
  <si>
    <t xml:space="preserve"> 04-24523939</t>
  </si>
  <si>
    <t>3503271773</t>
  </si>
  <si>
    <t>陳亮宇耳鼻喉科診所</t>
  </si>
  <si>
    <t xml:space="preserve"> 台中市西屯區大墩路995號</t>
  </si>
  <si>
    <t xml:space="preserve"> 04-23203888</t>
  </si>
  <si>
    <t>5917063403</t>
  </si>
  <si>
    <t>逢甲藥局</t>
  </si>
  <si>
    <t>3517063127</t>
  </si>
  <si>
    <t>佑兒診所</t>
  </si>
  <si>
    <t xml:space="preserve"> 台中市西屯區大墩路887號</t>
  </si>
  <si>
    <t xml:space="preserve"> 04-23205177</t>
  </si>
  <si>
    <t>3536051718</t>
  </si>
  <si>
    <t>3536050391</t>
  </si>
  <si>
    <t>3536051601</t>
  </si>
  <si>
    <t>3536051656</t>
  </si>
  <si>
    <t>3503050103</t>
  </si>
  <si>
    <t>3536051736</t>
  </si>
  <si>
    <t>3536051745</t>
  </si>
  <si>
    <t>3536050506</t>
  </si>
  <si>
    <t>蕭英宗耳鼻喉科診所</t>
  </si>
  <si>
    <t xml:space="preserve"> 台中市沙鹿區中山路348號</t>
  </si>
  <si>
    <t>04-26631879</t>
  </si>
  <si>
    <t>3503050194</t>
  </si>
  <si>
    <t>彰仁外科家醫科診所</t>
  </si>
  <si>
    <t xml:space="preserve"> 04-26622902</t>
  </si>
  <si>
    <t>3536051530</t>
  </si>
  <si>
    <t>沙鹿李小兒科診所</t>
  </si>
  <si>
    <t xml:space="preserve"> 04-26657022</t>
  </si>
  <si>
    <t>5936051432</t>
  </si>
  <si>
    <t>日新藥局</t>
  </si>
  <si>
    <t xml:space="preserve"> 台中市沙鹿區日新街117號</t>
  </si>
  <si>
    <t xml:space="preserve"> 	04-26633100</t>
  </si>
  <si>
    <t>好利藥局</t>
  </si>
  <si>
    <t>04-26630087</t>
  </si>
  <si>
    <t>5903050149</t>
  </si>
  <si>
    <t>立好藥局</t>
  </si>
  <si>
    <t>04-26522389</t>
  </si>
  <si>
    <t>5936051478</t>
  </si>
  <si>
    <t>佑安藥局</t>
  </si>
  <si>
    <t xml:space="preserve"> 台中市沙鹿區中山路346號</t>
  </si>
  <si>
    <t xml:space="preserve"> 04 -26632798</t>
  </si>
  <si>
    <t>2336210034</t>
  </si>
  <si>
    <t>1517020040</t>
  </si>
  <si>
    <t>台新醫院</t>
  </si>
  <si>
    <t>5917020211</t>
  </si>
  <si>
    <t>5903230236</t>
  </si>
  <si>
    <t>3517020775</t>
  </si>
  <si>
    <t>3503230110</t>
  </si>
  <si>
    <t>3517020426</t>
  </si>
  <si>
    <t>3503230236</t>
  </si>
  <si>
    <t>安東診所</t>
  </si>
  <si>
    <t>台中市東區樂業路226號</t>
  </si>
  <si>
    <t>04 2215 5788</t>
  </si>
  <si>
    <t>3536021452</t>
  </si>
  <si>
    <t>04-25771809</t>
  </si>
  <si>
    <t>3536020339</t>
  </si>
  <si>
    <t>04-25885413</t>
  </si>
  <si>
    <t>3536021489</t>
  </si>
  <si>
    <t>04-25772366</t>
  </si>
  <si>
    <t>3503020034</t>
  </si>
  <si>
    <t>林錦芳診所</t>
  </si>
  <si>
    <t>台中市東勢區豐勢路283號</t>
  </si>
  <si>
    <t>04-25771838</t>
  </si>
  <si>
    <t>5903020105</t>
  </si>
  <si>
    <t>豪康藥局</t>
  </si>
  <si>
    <t>04-25888812</t>
  </si>
  <si>
    <t>04-25873969</t>
  </si>
  <si>
    <t>04-25773481</t>
  </si>
  <si>
    <t>2336020012</t>
  </si>
  <si>
    <t>1436020013</t>
  </si>
  <si>
    <t>04-25771919</t>
  </si>
  <si>
    <t>5917070060</t>
  </si>
  <si>
    <t>5917070659</t>
  </si>
  <si>
    <t>5917071996</t>
  </si>
  <si>
    <t>乾生大藥局</t>
  </si>
  <si>
    <t>5917072577</t>
  </si>
  <si>
    <t>5917072724</t>
  </si>
  <si>
    <t>法務部矯正署臺中監獄附設培德醫院</t>
  </si>
  <si>
    <t>04-23864341</t>
  </si>
  <si>
    <t>林新醫療財團法人林新醫院</t>
  </si>
  <si>
    <t>04-22586688</t>
  </si>
  <si>
    <t>1103280012</t>
  </si>
  <si>
    <t>醫療財團法人正德癌症醫療基金會佛教正德醫院</t>
  </si>
  <si>
    <t xml:space="preserve"> 台中市南屯區文心南五路三段100號</t>
  </si>
  <si>
    <t>04-37026588</t>
  </si>
  <si>
    <t>04-24717572</t>
  </si>
  <si>
    <t>5917072564</t>
  </si>
  <si>
    <t>3517072359</t>
  </si>
  <si>
    <t>04-24717699</t>
  </si>
  <si>
    <t>04-23282070</t>
  </si>
  <si>
    <t>04-22530378</t>
  </si>
  <si>
    <t>3517073052</t>
  </si>
  <si>
    <t>林子凱耳鼻喉科診所</t>
  </si>
  <si>
    <t>04-23105758</t>
  </si>
  <si>
    <t>3517072028</t>
  </si>
  <si>
    <t>董建宗小兒科診所</t>
  </si>
  <si>
    <t>04-23203873</t>
  </si>
  <si>
    <t>3517072037</t>
  </si>
  <si>
    <t>昱宏診所</t>
  </si>
  <si>
    <t>台中市南屯區大隆路119號</t>
  </si>
  <si>
    <t>04-23205346</t>
  </si>
  <si>
    <t>3517070444</t>
  </si>
  <si>
    <t>明道小兒科診所</t>
  </si>
  <si>
    <t>04-23845795</t>
  </si>
  <si>
    <t>3503281626</t>
  </si>
  <si>
    <t>英宏診所</t>
  </si>
  <si>
    <t>04-24735729</t>
  </si>
  <si>
    <t>3517073436</t>
  </si>
  <si>
    <t>幼安診所</t>
  </si>
  <si>
    <t>04-24751579</t>
  </si>
  <si>
    <t>3517072859</t>
  </si>
  <si>
    <t>鄭元凱耳鼻喉科診所</t>
  </si>
  <si>
    <t>台中市南屯區河南路4段376號2樓</t>
  </si>
  <si>
    <t>04-22513502</t>
  </si>
  <si>
    <t>3503280914</t>
  </si>
  <si>
    <t>忠勇診所</t>
  </si>
  <si>
    <t>04-23826625</t>
  </si>
  <si>
    <t>3517072368</t>
  </si>
  <si>
    <t>博幼耳鼻喉科小兒科診所</t>
  </si>
  <si>
    <t>台中市南屯區公益路二段181號</t>
  </si>
  <si>
    <t>04-23270610</t>
  </si>
  <si>
    <t>3517070837</t>
  </si>
  <si>
    <t>施勝桓小兒科診所</t>
  </si>
  <si>
    <t>04-22581985</t>
  </si>
  <si>
    <t>3503281000</t>
  </si>
  <si>
    <t>仁欣診所</t>
  </si>
  <si>
    <t>台中市南屯區黎明東街229號</t>
  </si>
  <si>
    <t>04-23803265</t>
  </si>
  <si>
    <t>3517070686</t>
  </si>
  <si>
    <t>維信華信聯合門診維信小兒科診所</t>
  </si>
  <si>
    <t>台中市南屯區大墩路471號1樓</t>
  </si>
  <si>
    <t>04-23206921</t>
  </si>
  <si>
    <t>3517072199</t>
  </si>
  <si>
    <t>益康診所</t>
  </si>
  <si>
    <t>台中市南屯區向上南路1段343號1．2樓</t>
  </si>
  <si>
    <t>04-24727678</t>
  </si>
  <si>
    <t>3517072180</t>
  </si>
  <si>
    <t>賴東昇小兒科診所</t>
  </si>
  <si>
    <t>台中市南屯區大業路93號1樓</t>
  </si>
  <si>
    <t>04-23280188</t>
  </si>
  <si>
    <t>3503281500</t>
  </si>
  <si>
    <t>宏凱診所</t>
  </si>
  <si>
    <t>台中市南屯區忠勇路79之3號1樓</t>
  </si>
  <si>
    <t>04-23802778</t>
  </si>
  <si>
    <t>3517070382</t>
  </si>
  <si>
    <t>王欽耀診所</t>
  </si>
  <si>
    <t xml:space="preserve"> 台中市南屯區忠勇路43之2號</t>
  </si>
  <si>
    <t xml:space="preserve"> 04-23832245</t>
  </si>
  <si>
    <t>3503280898</t>
  </si>
  <si>
    <t>邢志宇耳鼻喉科診所</t>
  </si>
  <si>
    <t xml:space="preserve"> 台中市南屯區南屯路2段252號1樓、2樓</t>
  </si>
  <si>
    <t>04-24735806</t>
  </si>
  <si>
    <t>3517070515</t>
  </si>
  <si>
    <t>張家強診所</t>
  </si>
  <si>
    <t xml:space="preserve"> 台中市南屯區黎明路2段490號一樓</t>
  </si>
  <si>
    <t>04-22591683</t>
  </si>
  <si>
    <t>3503281797</t>
  </si>
  <si>
    <t>辰光診所</t>
  </si>
  <si>
    <t>台中市南屯區黎明路一段154號</t>
  </si>
  <si>
    <t>04-24796767</t>
  </si>
  <si>
    <t>04-23376232</t>
  </si>
  <si>
    <t>0903150014</t>
  </si>
  <si>
    <t>林新醫療社團法人烏日林新醫院</t>
  </si>
  <si>
    <t>台中市烏日區榮和路168號</t>
  </si>
  <si>
    <t>04-23388766</t>
  </si>
  <si>
    <t>3503150135</t>
  </si>
  <si>
    <t>台中市烏日區中山路二段297號</t>
  </si>
  <si>
    <t> 04-23360115 </t>
  </si>
  <si>
    <t>3503150019</t>
  </si>
  <si>
    <t>04-23372686</t>
  </si>
  <si>
    <t>3536081323</t>
  </si>
  <si>
    <t>晉安診所</t>
  </si>
  <si>
    <t xml:space="preserve"> 3536080228</t>
  </si>
  <si>
    <t>李敦錦聯合診所</t>
  </si>
  <si>
    <t>台中市神岡區社南里民生路４０–２號</t>
  </si>
  <si>
    <t>2336060016</t>
  </si>
  <si>
    <t>0936060016</t>
  </si>
  <si>
    <t>1536060037</t>
  </si>
  <si>
    <t>3503060038</t>
  </si>
  <si>
    <t>瑞比診所</t>
  </si>
  <si>
    <t>3503060010</t>
  </si>
  <si>
    <t>明生診所</t>
  </si>
  <si>
    <t>5903040116</t>
  </si>
  <si>
    <t>5903040072</t>
  </si>
  <si>
    <t>5903040134</t>
  </si>
  <si>
    <t>醫博士藥局</t>
  </si>
  <si>
    <t>1536040553</t>
  </si>
  <si>
    <t>2336040014</t>
  </si>
  <si>
    <t>3536041534</t>
  </si>
  <si>
    <t>3536041589</t>
  </si>
  <si>
    <t>楊超博診所</t>
  </si>
  <si>
    <t>3536040224</t>
  </si>
  <si>
    <t>林玉彪診所</t>
  </si>
  <si>
    <t>3503040090</t>
  </si>
  <si>
    <t>中華博士診所</t>
  </si>
  <si>
    <t>台中市清水區中華路633號2樓</t>
  </si>
  <si>
    <t>04-26282417</t>
  </si>
  <si>
    <t>3536040439</t>
  </si>
  <si>
    <t>嘉佑診所</t>
  </si>
  <si>
    <t>台中市清水區高美路117-3號</t>
  </si>
  <si>
    <t>04-26275066</t>
  </si>
  <si>
    <t>3536041623</t>
  </si>
  <si>
    <t>清水祥和診所</t>
  </si>
  <si>
    <t>台中市清水區五權東路81號</t>
  </si>
  <si>
    <t>04-26232191</t>
  </si>
  <si>
    <t>3503040054</t>
  </si>
  <si>
    <t>台中市清水區鰲峰路36-3號1樓</t>
  </si>
  <si>
    <t>04-26223169</t>
  </si>
  <si>
    <t>3536040279</t>
  </si>
  <si>
    <t>3536040340</t>
  </si>
  <si>
    <t>蔡篤煌診所</t>
  </si>
  <si>
    <t>5903090116</t>
  </si>
  <si>
    <t>1136090519</t>
  </si>
  <si>
    <t>3536091776</t>
  </si>
  <si>
    <t>3536091712</t>
  </si>
  <si>
    <t>2336090014</t>
  </si>
  <si>
    <t>台中市潭子區中山路二段241巷5號</t>
  </si>
  <si>
    <t>3536090055</t>
  </si>
  <si>
    <t>林明亮診所</t>
  </si>
  <si>
    <t>台中市潭子區頭張路一段3號</t>
  </si>
  <si>
    <t>04-25322246</t>
  </si>
  <si>
    <t>3503090161</t>
  </si>
  <si>
    <t>丰辰診所</t>
  </si>
  <si>
    <t>台中市潭子區潭興路三段110號</t>
  </si>
  <si>
    <t>04-25350967</t>
  </si>
  <si>
    <t>3503090018</t>
  </si>
  <si>
    <t>安泰診所</t>
  </si>
  <si>
    <t>台中市潭子區潭興路三段85號</t>
  </si>
  <si>
    <t>04-25352796</t>
  </si>
  <si>
    <t>3536090313</t>
  </si>
  <si>
    <t>人愛診所</t>
  </si>
  <si>
    <t>台中市潭子區潭興路二段394號</t>
  </si>
  <si>
    <t>04-25368299</t>
  </si>
  <si>
    <t>3536090288</t>
  </si>
  <si>
    <t>郭耳鼻喉科診所</t>
  </si>
  <si>
    <t>台中市潭子區中山路二段362-2號</t>
  </si>
  <si>
    <t>04-25348390</t>
  </si>
  <si>
    <t>3536171475</t>
  </si>
  <si>
    <t>3536171500</t>
  </si>
  <si>
    <t>3503170048</t>
  </si>
  <si>
    <t>1536010046</t>
  </si>
  <si>
    <t>1536011276</t>
  </si>
  <si>
    <t xml:space="preserve"> 5903010350</t>
  </si>
  <si>
    <t>5903010289</t>
  </si>
  <si>
    <t>心美日藥局</t>
  </si>
  <si>
    <t>3503010154</t>
  </si>
  <si>
    <t>3503010234</t>
  </si>
  <si>
    <t>3536012855</t>
  </si>
  <si>
    <t>3536012579</t>
  </si>
  <si>
    <t>林大丕小兒科診所</t>
  </si>
  <si>
    <t>台中市豐原區三民路130號</t>
  </si>
  <si>
    <t>04-25282345</t>
  </si>
  <si>
    <t>3536010986</t>
  </si>
  <si>
    <t>許慶芳耳鼻喉科診所</t>
  </si>
  <si>
    <t>台中市豐原區中山路506號</t>
  </si>
  <si>
    <t>04-25292857</t>
  </si>
  <si>
    <t>1536181139</t>
  </si>
  <si>
    <t>1303180011</t>
  </si>
  <si>
    <t>5936181346</t>
  </si>
  <si>
    <t>茗生藥局</t>
  </si>
  <si>
    <t>台中市霧峰區萊園路6之4號</t>
  </si>
  <si>
    <t>04-23392277</t>
  </si>
  <si>
    <t>3536180232</t>
  </si>
  <si>
    <t>蔡明哲小兒科診所</t>
  </si>
  <si>
    <t>3503180017</t>
  </si>
  <si>
    <t>3536180223</t>
  </si>
  <si>
    <t>3536180269</t>
  </si>
  <si>
    <t>3536180376</t>
  </si>
  <si>
    <t>劉暄峰小兒科診所</t>
  </si>
  <si>
    <t>大肚區</t>
  </si>
  <si>
    <t>中西區</t>
  </si>
  <si>
    <t>北屯四民</t>
  </si>
  <si>
    <t>北屯軍功</t>
  </si>
  <si>
    <t>外埔區</t>
  </si>
  <si>
    <t>后里區</t>
  </si>
  <si>
    <t>神岡區</t>
  </si>
  <si>
    <t>梧棲區</t>
  </si>
  <si>
    <t>林忠立診所</t>
  </si>
  <si>
    <t>台中市南區美村南路58號</t>
  </si>
  <si>
    <t>04-22619948</t>
  </si>
  <si>
    <t xml:space="preserve">處方釋出 </t>
  </si>
  <si>
    <t>2336130013</t>
  </si>
  <si>
    <t> 04-26882620</t>
    <phoneticPr fontId="7" type="noConversion"/>
  </si>
  <si>
    <t>大里區</t>
  </si>
  <si>
    <t>1136200015</t>
  </si>
  <si>
    <t>仁愛醫療財團法人大里仁愛醫院</t>
  </si>
  <si>
    <t>1503200012</t>
  </si>
  <si>
    <t>霧峰澄清醫院</t>
  </si>
  <si>
    <t>3503200041</t>
  </si>
  <si>
    <t>羅邦倚診所</t>
  </si>
  <si>
    <t>3503200327</t>
  </si>
  <si>
    <t>聖心診所</t>
  </si>
  <si>
    <t>3536200499</t>
  </si>
  <si>
    <t>立人耳鼻喉科診所</t>
  </si>
  <si>
    <t>3536201110</t>
  </si>
  <si>
    <t>楊文澤小兒科診所</t>
  </si>
  <si>
    <t>3536201129</t>
  </si>
  <si>
    <t>江耳鼻喉科診所</t>
  </si>
  <si>
    <t>3536202528</t>
  </si>
  <si>
    <t>安聲耳鼻喉科診所</t>
  </si>
  <si>
    <t>3536202724</t>
  </si>
  <si>
    <t>廖正雄小兒科診所</t>
  </si>
  <si>
    <t>3536202457</t>
  </si>
  <si>
    <t>5903200149</t>
  </si>
  <si>
    <t>祥佑健保特約藥局</t>
  </si>
  <si>
    <t>5936200257</t>
  </si>
  <si>
    <t>裕祥藥局</t>
  </si>
  <si>
    <t>佳霖藥局</t>
  </si>
  <si>
    <t>台中市大里區東榮路483號</t>
  </si>
  <si>
    <t>04-24819900</t>
  </si>
  <si>
    <t>台中市大里區成功路55號</t>
  </si>
  <si>
    <t>04-24922000</t>
  </si>
  <si>
    <t>台中市大里區中興路二段202-3號</t>
  </si>
  <si>
    <t>04-24852000</t>
  </si>
  <si>
    <t>台中市大里區東榮路350號</t>
  </si>
  <si>
    <t>04-24872100</t>
  </si>
  <si>
    <t>台中市大里區益民路二段55號</t>
  </si>
  <si>
    <t>04-24832555</t>
  </si>
  <si>
    <t>台中市大里區塗城路864號</t>
  </si>
  <si>
    <t>04-24930319</t>
  </si>
  <si>
    <t>台中市大里區東榮路324號</t>
  </si>
  <si>
    <t>04-24818345</t>
  </si>
  <si>
    <t>台中市大里區大里路98-5號</t>
  </si>
  <si>
    <t>04-24852301</t>
  </si>
  <si>
    <t>04-24938497</t>
  </si>
  <si>
    <t>台中市大里區東榮路一段128號</t>
  </si>
  <si>
    <t>04-24836555</t>
  </si>
  <si>
    <t>台中市大里區中興路二段712號</t>
  </si>
  <si>
    <t>04-24837655</t>
  </si>
  <si>
    <t>台中市大里區中興路二段406號</t>
  </si>
  <si>
    <t>04-24866398</t>
  </si>
  <si>
    <t>台中市大里區中興路二段332之7號</t>
  </si>
  <si>
    <t>台中市大里區塗城路964號</t>
  </si>
  <si>
    <t>3536131220</t>
  </si>
  <si>
    <t>3517041934</t>
  </si>
  <si>
    <t>1536151042</t>
  </si>
  <si>
    <t>醫事機構名稱醫事機構代碼</t>
    <phoneticPr fontId="2" type="noConversion"/>
  </si>
  <si>
    <t>霧峰區</t>
    <phoneticPr fontId="2" type="noConversion"/>
  </si>
  <si>
    <t>台中市霧峰區衛生所</t>
  </si>
  <si>
    <t>台中市霧峰區民生路1-9號</t>
  </si>
  <si>
    <t>台中市太平區衛生所</t>
  </si>
  <si>
    <t>台中市太平區中山路1段213-1號</t>
  </si>
  <si>
    <t>04-23938083</t>
    <phoneticPr fontId="2" type="noConversion"/>
  </si>
  <si>
    <t>大里區</t>
    <phoneticPr fontId="2" type="noConversion"/>
  </si>
  <si>
    <t>台中市大里區衛生所</t>
  </si>
  <si>
    <t>2336200010</t>
  </si>
  <si>
    <t>台中市大里區大衛路82號</t>
  </si>
  <si>
    <t>立山藥局</t>
  </si>
  <si>
    <t>台中市豐原區中山路359號</t>
    <phoneticPr fontId="2" type="noConversion"/>
  </si>
  <si>
    <t>0909240436</t>
    <phoneticPr fontId="2" type="noConversion"/>
  </si>
  <si>
    <t>台中市大安區衛生所</t>
    <phoneticPr fontId="2" type="noConversion"/>
  </si>
  <si>
    <t>04-26713681</t>
    <phoneticPr fontId="2" type="noConversion"/>
  </si>
  <si>
    <t>大安區</t>
    <phoneticPr fontId="2" type="noConversion"/>
  </si>
  <si>
    <t>神岡區</t>
    <phoneticPr fontId="2" type="noConversion"/>
  </si>
  <si>
    <t>衛生所</t>
    <phoneticPr fontId="2" type="noConversion"/>
  </si>
  <si>
    <t>台中市神岡區衛生所</t>
  </si>
  <si>
    <t>台中市神岡區神岡路2號</t>
  </si>
  <si>
    <t>豐原區</t>
    <phoneticPr fontId="2" type="noConversion"/>
  </si>
  <si>
    <t>台中市豐原衛生所</t>
    <phoneticPr fontId="2" type="noConversion"/>
  </si>
  <si>
    <t>台中市東區衛生所</t>
  </si>
  <si>
    <t>東區</t>
    <phoneticPr fontId="2" type="noConversion"/>
  </si>
  <si>
    <t>台中市東區信義街142號</t>
  </si>
  <si>
    <t>台中市和平區衛生所</t>
  </si>
  <si>
    <t>和平區</t>
    <phoneticPr fontId="2" type="noConversion"/>
  </si>
  <si>
    <t>台中市和平區東關路三段132號</t>
  </si>
  <si>
    <t>04-25942781</t>
    <phoneticPr fontId="2" type="noConversion"/>
  </si>
  <si>
    <t>沙鹿區</t>
    <phoneticPr fontId="2" type="noConversion"/>
  </si>
  <si>
    <t>台中市沙鹿區衛生所</t>
  </si>
  <si>
    <t>台中市沙鹿區文昌街20號</t>
  </si>
  <si>
    <t>悅亘診所</t>
    <phoneticPr fontId="2" type="noConversion"/>
  </si>
  <si>
    <t>台中市龍井區台灣大道5段107號</t>
    <phoneticPr fontId="2" type="noConversion"/>
  </si>
  <si>
    <t>大甲區</t>
    <phoneticPr fontId="2" type="noConversion"/>
  </si>
  <si>
    <t>台中市大甲區衛生所</t>
  </si>
  <si>
    <t>台中市大甲區德興路81號</t>
  </si>
  <si>
    <t>南區</t>
    <phoneticPr fontId="2" type="noConversion"/>
  </si>
  <si>
    <t>台中市南區工學路72號2樓</t>
  </si>
  <si>
    <t>南屯區</t>
    <phoneticPr fontId="2" type="noConversion"/>
  </si>
  <si>
    <t>2317070010</t>
  </si>
  <si>
    <t>台中市南屯區衛生所</t>
  </si>
  <si>
    <t>台中市南屯區向心南路811號</t>
  </si>
  <si>
    <t>石岡區</t>
    <phoneticPr fontId="2" type="noConversion"/>
  </si>
  <si>
    <t>台中市石岡區衛生所</t>
  </si>
  <si>
    <t>台中市石岡區石岡街6號</t>
  </si>
  <si>
    <t>大雅區</t>
    <phoneticPr fontId="2" type="noConversion"/>
  </si>
  <si>
    <t>台中市大雅區衛生所</t>
    <phoneticPr fontId="2" type="noConversion"/>
  </si>
  <si>
    <t>台中市大雅區中清東路232號</t>
  </si>
  <si>
    <t>烏日區</t>
    <phoneticPr fontId="2" type="noConversion"/>
  </si>
  <si>
    <t>台中市烏日區衛生所</t>
  </si>
  <si>
    <t>台中市烏日區長樂街136號</t>
    <phoneticPr fontId="2" type="noConversion"/>
  </si>
  <si>
    <t>04-23381027</t>
    <phoneticPr fontId="2" type="noConversion"/>
  </si>
  <si>
    <t>和德耳鼻喉科診所</t>
    <phoneticPr fontId="2" type="noConversion"/>
  </si>
  <si>
    <t>台中市西屯區西屯路二段100號-18號</t>
    <phoneticPr fontId="2" type="noConversion"/>
  </si>
  <si>
    <t>04-23151156</t>
    <phoneticPr fontId="2" type="noConversion"/>
  </si>
  <si>
    <t>龍井區</t>
    <phoneticPr fontId="2" type="noConversion"/>
  </si>
  <si>
    <t>台中市龍井區衛生所</t>
  </si>
  <si>
    <t>台中市龍井區沙田路四段243號</t>
  </si>
  <si>
    <t>家家診所</t>
    <phoneticPr fontId="2" type="noConversion"/>
  </si>
  <si>
    <t>台中市北區三民路三段291巷24號1樓</t>
    <phoneticPr fontId="2" type="noConversion"/>
  </si>
  <si>
    <t>04-22333333</t>
    <phoneticPr fontId="2" type="noConversion"/>
  </si>
  <si>
    <t>長安診所</t>
    <phoneticPr fontId="2" type="noConversion"/>
  </si>
  <si>
    <t>台中市大雅區民興街57號</t>
    <phoneticPr fontId="2" type="noConversion"/>
  </si>
  <si>
    <t>04-25609988</t>
    <phoneticPr fontId="2" type="noConversion"/>
  </si>
  <si>
    <t>藥局</t>
    <phoneticPr fontId="2" type="noConversion"/>
  </si>
  <si>
    <t>智盛藥局</t>
    <phoneticPr fontId="2" type="noConversion"/>
  </si>
  <si>
    <t>台中市烏日區中山路一段333號</t>
    <phoneticPr fontId="2" type="noConversion"/>
  </si>
  <si>
    <t>04-233782286</t>
    <phoneticPr fontId="2" type="noConversion"/>
  </si>
  <si>
    <t>台中市大肚區衛生所</t>
    <phoneticPr fontId="2" type="noConversion"/>
  </si>
  <si>
    <t>台中市中西區衛生所</t>
    <phoneticPr fontId="2" type="noConversion"/>
  </si>
  <si>
    <t>台中市外埔衛生所</t>
    <phoneticPr fontId="2" type="noConversion"/>
  </si>
  <si>
    <t>台中市西屯區衛生所</t>
    <phoneticPr fontId="2" type="noConversion"/>
  </si>
  <si>
    <t>台中市和平區梨山衛生所</t>
    <phoneticPr fontId="2" type="noConversion"/>
  </si>
  <si>
    <t>台中市潭子區衛生所</t>
    <phoneticPr fontId="2" type="noConversion"/>
  </si>
  <si>
    <t>台中市新社區衛生所</t>
  </si>
  <si>
    <t>台中市新社區興社街四段1號</t>
  </si>
  <si>
    <t>新社區</t>
    <phoneticPr fontId="2" type="noConversion"/>
  </si>
  <si>
    <t>台中市北屯區軍功衛生所</t>
  </si>
  <si>
    <t>台中市北屯區軍功路二段16號</t>
  </si>
  <si>
    <t>榮曜診所</t>
    <phoneticPr fontId="2" type="noConversion"/>
  </si>
  <si>
    <t>台中市北屯區北屯路196號</t>
    <phoneticPr fontId="2" type="noConversion"/>
  </si>
  <si>
    <t>04 22387838</t>
    <phoneticPr fontId="2" type="noConversion"/>
  </si>
  <si>
    <t>吉麗藥局</t>
  </si>
  <si>
    <t>瑞東診所</t>
  </si>
  <si>
    <t>台中市南屯區文山三街133巷11號</t>
  </si>
  <si>
    <t>04-23892301</t>
  </si>
  <si>
    <t>台中市清水區中山路92號</t>
  </si>
  <si>
    <t>淨新診所</t>
  </si>
  <si>
    <t>04-25333399</t>
  </si>
  <si>
    <t>處方釋出</t>
    <phoneticPr fontId="2" type="noConversion"/>
  </si>
  <si>
    <t>如鎰藥局</t>
    <phoneticPr fontId="2" type="noConversion"/>
  </si>
  <si>
    <t>台中市烏日區中山路二段301號</t>
    <phoneticPr fontId="2" type="noConversion"/>
  </si>
  <si>
    <t>04-23360113</t>
    <phoneticPr fontId="2" type="noConversion"/>
  </si>
  <si>
    <t>星福診所</t>
    <phoneticPr fontId="2" type="noConversion"/>
  </si>
  <si>
    <t>04-24529008</t>
    <phoneticPr fontId="2" type="noConversion"/>
  </si>
  <si>
    <t>沈宗憲診所</t>
    <phoneticPr fontId="2" type="noConversion"/>
  </si>
  <si>
    <t>蘋果樹藥局</t>
    <phoneticPr fontId="2" type="noConversion"/>
  </si>
  <si>
    <t>04-23295558</t>
    <phoneticPr fontId="2" type="noConversion"/>
  </si>
  <si>
    <t>可受理民眾直接領藥</t>
    <phoneticPr fontId="2" type="noConversion"/>
  </si>
  <si>
    <t>台中市大雅區雅潭路四段80號</t>
  </si>
  <si>
    <t>東平診所</t>
  </si>
  <si>
    <t>康貝兒小兒科診所</t>
  </si>
  <si>
    <t>仁禾診所</t>
  </si>
  <si>
    <t>甲尚藥局</t>
  </si>
  <si>
    <t>宏光診所</t>
    <phoneticPr fontId="2" type="noConversion"/>
  </si>
  <si>
    <t>04-26882002</t>
  </si>
  <si>
    <t>翔新藥局</t>
    <phoneticPr fontId="2" type="noConversion"/>
  </si>
  <si>
    <t>台中市東區東英17街167-3號</t>
    <phoneticPr fontId="2" type="noConversion"/>
  </si>
  <si>
    <t>04-22131269</t>
    <phoneticPr fontId="2" type="noConversion"/>
  </si>
  <si>
    <t>佳慶診所</t>
    <phoneticPr fontId="2" type="noConversion"/>
  </si>
  <si>
    <t>04-23208989</t>
    <phoneticPr fontId="2" type="noConversion"/>
  </si>
  <si>
    <t>04-26888106</t>
  </si>
  <si>
    <t>04-26760885</t>
  </si>
  <si>
    <t>04-22224171</t>
  </si>
  <si>
    <t>台中市西區向上路一段553號</t>
    <phoneticPr fontId="2" type="noConversion"/>
  </si>
  <si>
    <t>04-24720515</t>
  </si>
  <si>
    <t>欣源美診所</t>
    <phoneticPr fontId="2" type="noConversion"/>
  </si>
  <si>
    <t>台中市神岡區神岡路45-1號</t>
    <phoneticPr fontId="2" type="noConversion"/>
  </si>
  <si>
    <t>04-25617382</t>
    <phoneticPr fontId="7" type="noConversion"/>
  </si>
  <si>
    <t>04-25633059</t>
    <phoneticPr fontId="2" type="noConversion"/>
  </si>
  <si>
    <t>仁曜診所</t>
    <phoneticPr fontId="2" type="noConversion"/>
  </si>
  <si>
    <t>04-24376568</t>
    <phoneticPr fontId="2" type="noConversion"/>
  </si>
  <si>
    <t>濟弘診所</t>
    <phoneticPr fontId="2" type="noConversion"/>
  </si>
  <si>
    <t>台中市大里區中興路2段731號</t>
    <phoneticPr fontId="2" type="noConversion"/>
  </si>
  <si>
    <t>04-24861279</t>
  </si>
  <si>
    <t>台中市大肚區沙田路一段404號</t>
    <phoneticPr fontId="2" type="noConversion"/>
  </si>
  <si>
    <t>04-26935789</t>
  </si>
  <si>
    <t>追分藥局</t>
    <phoneticPr fontId="2" type="noConversion"/>
  </si>
  <si>
    <t>台中市大肚區沙田路一段402號</t>
    <phoneticPr fontId="2" type="noConversion"/>
  </si>
  <si>
    <t>04-26931439</t>
  </si>
  <si>
    <t>培安診所</t>
  </si>
  <si>
    <t>明安診所</t>
    <phoneticPr fontId="2" type="noConversion"/>
  </si>
  <si>
    <t>其安診所</t>
    <phoneticPr fontId="2" type="noConversion"/>
  </si>
  <si>
    <t>朝安診所</t>
    <phoneticPr fontId="2" type="noConversion"/>
  </si>
  <si>
    <t>04-26337172</t>
  </si>
  <si>
    <t>鎮南藥局</t>
    <phoneticPr fontId="2" type="noConversion"/>
  </si>
  <si>
    <t>薛凱中診所</t>
  </si>
  <si>
    <t>台中市南屯區大墩路383號</t>
    <phoneticPr fontId="2" type="noConversion"/>
  </si>
  <si>
    <t>04-24716896</t>
  </si>
  <si>
    <t>張宗聖耳鼻喉科診所</t>
  </si>
  <si>
    <t>台中市豐原區中正路66號</t>
    <phoneticPr fontId="2" type="noConversion"/>
  </si>
  <si>
    <t>04-25200049</t>
  </si>
  <si>
    <t>林大詠診所</t>
  </si>
  <si>
    <t>台中市潭子區中山路二段391巷5號</t>
    <phoneticPr fontId="2" type="noConversion"/>
  </si>
  <si>
    <t>台中市潭子區潭子街二段１１０號１樓</t>
    <phoneticPr fontId="2" type="noConversion"/>
  </si>
  <si>
    <t>04-25361915</t>
  </si>
  <si>
    <t>新社千百岳大藥局</t>
  </si>
  <si>
    <t>台中市新社區興安路24、26號</t>
    <phoneticPr fontId="2" type="noConversion"/>
  </si>
  <si>
    <t>04-25821798</t>
  </si>
  <si>
    <t>康是美大墩藥局</t>
  </si>
  <si>
    <t>台中市西屯區大墩路997號1樓</t>
    <phoneticPr fontId="2" type="noConversion"/>
  </si>
  <si>
    <t>04-23204600</t>
  </si>
  <si>
    <t>台中市神岡區中山路865號1樓、867號3樓、867號4樓</t>
    <phoneticPr fontId="2" type="noConversion"/>
  </si>
  <si>
    <t xml:space="preserve"> 04-25632666</t>
    <phoneticPr fontId="2" type="noConversion"/>
  </si>
  <si>
    <t>04-26524750</t>
    <phoneticPr fontId="2" type="noConversion"/>
  </si>
  <si>
    <t>國軍台中總醫院附設民眾診療服務處</t>
    <phoneticPr fontId="2" type="noConversion"/>
  </si>
  <si>
    <t>長安醫院</t>
    <phoneticPr fontId="2" type="noConversion"/>
  </si>
  <si>
    <t>童綜合醫療社團法人童綜合醫院</t>
    <phoneticPr fontId="2" type="noConversion"/>
  </si>
  <si>
    <t>明德醫院</t>
    <phoneticPr fontId="2" type="noConversion"/>
  </si>
  <si>
    <t>台中市梧棲區衛生所</t>
    <phoneticPr fontId="2" type="noConversion"/>
  </si>
  <si>
    <t>台中市梧棲區臺灣大道8段699號</t>
    <phoneticPr fontId="2" type="noConversion"/>
  </si>
  <si>
    <t>04-26805889</t>
    <phoneticPr fontId="2" type="noConversion"/>
  </si>
  <si>
    <t>台中市大甲區水源路11號</t>
    <phoneticPr fontId="2" type="noConversion"/>
  </si>
  <si>
    <t>台中市大甲區鎮政路3號</t>
    <phoneticPr fontId="2" type="noConversion"/>
  </si>
  <si>
    <t>台中市大甲區順天路129號</t>
    <phoneticPr fontId="2" type="noConversion"/>
  </si>
  <si>
    <t>台中市大甲區民生路18號1樓</t>
    <phoneticPr fontId="2" type="noConversion"/>
  </si>
  <si>
    <t>台中市大甲區中山路一段861號</t>
    <phoneticPr fontId="2" type="noConversion"/>
  </si>
  <si>
    <t>台中市潭子區中山路二段381號1樓</t>
    <phoneticPr fontId="2" type="noConversion"/>
  </si>
  <si>
    <t>台中市沙鹿區成功東街119號</t>
    <phoneticPr fontId="2" type="noConversion"/>
  </si>
  <si>
    <t xml:space="preserve"> 台中市沙鹿區大同街65號</t>
    <phoneticPr fontId="2" type="noConversion"/>
  </si>
  <si>
    <t xml:space="preserve"> 台中市沙鹿區沙田路172號</t>
    <phoneticPr fontId="2" type="noConversion"/>
  </si>
  <si>
    <t>台中市沙鹿區中山路487之1號</t>
    <phoneticPr fontId="2" type="noConversion"/>
  </si>
  <si>
    <t>台中市沙鹿區光華路113之1號</t>
    <phoneticPr fontId="2" type="noConversion"/>
  </si>
  <si>
    <t>台中市沙鹿區興仁里鎮南路二段631號</t>
    <phoneticPr fontId="2" type="noConversion"/>
  </si>
  <si>
    <t>台中市沙鹿區北勢東路695號</t>
    <phoneticPr fontId="2" type="noConversion"/>
  </si>
  <si>
    <t xml:space="preserve"> 台中市沙鹿區北勢東路693號</t>
    <phoneticPr fontId="2" type="noConversion"/>
  </si>
  <si>
    <t>台中市沙鹿區中山路487之2號</t>
    <phoneticPr fontId="2" type="noConversion"/>
  </si>
  <si>
    <t>台中市沙鹿區鎮南路二段50號</t>
    <phoneticPr fontId="2" type="noConversion"/>
  </si>
  <si>
    <t>04-26336160</t>
    <phoneticPr fontId="2" type="noConversion"/>
  </si>
  <si>
    <t>台中市沙鹿區鎮南路二段52號</t>
    <phoneticPr fontId="2" type="noConversion"/>
  </si>
  <si>
    <t>光田醫療社團法人光田綜合醫院</t>
    <phoneticPr fontId="2" type="noConversion"/>
  </si>
  <si>
    <t>真善美診所</t>
    <phoneticPr fontId="2" type="noConversion"/>
  </si>
  <si>
    <t>04-25605600</t>
    <phoneticPr fontId="2" type="noConversion"/>
  </si>
  <si>
    <t>診所</t>
    <phoneticPr fontId="2" type="noConversion"/>
  </si>
  <si>
    <t>廖耳鼻喉科診所</t>
    <phoneticPr fontId="2" type="noConversion"/>
  </si>
  <si>
    <t>台中市大雅區民興街25號</t>
    <phoneticPr fontId="2" type="noConversion"/>
  </si>
  <si>
    <t>04-25694118</t>
    <phoneticPr fontId="2" type="noConversion"/>
  </si>
  <si>
    <t>台中市大雅區雅環路三段55.57號</t>
    <phoneticPr fontId="2" type="noConversion"/>
  </si>
  <si>
    <t>愛生家庭醫學科診所</t>
    <phoneticPr fontId="2" type="noConversion"/>
  </si>
  <si>
    <t>台中市大雅區學府路417號</t>
    <phoneticPr fontId="2" type="noConversion"/>
  </si>
  <si>
    <t>04-25601402</t>
    <phoneticPr fontId="2" type="noConversion"/>
  </si>
  <si>
    <t>台中市烏日區前竹里光明路419號</t>
    <phoneticPr fontId="2" type="noConversion"/>
  </si>
  <si>
    <t>賢德醫院</t>
    <phoneticPr fontId="2" type="noConversion"/>
  </si>
  <si>
    <t>清泉醫院</t>
    <phoneticPr fontId="2" type="noConversion"/>
  </si>
  <si>
    <t>04-25289896</t>
    <phoneticPr fontId="2" type="noConversion"/>
  </si>
  <si>
    <t>台中市豐原區豐東路10號</t>
    <phoneticPr fontId="2" type="noConversion"/>
  </si>
  <si>
    <t>台中市豐原區中正路230號1樓</t>
    <phoneticPr fontId="2" type="noConversion"/>
  </si>
  <si>
    <t>04-2522-3688</t>
    <phoneticPr fontId="2" type="noConversion"/>
  </si>
  <si>
    <t>台中市豐原區中興路136號</t>
    <phoneticPr fontId="2" type="noConversion"/>
  </si>
  <si>
    <t>豐安醫院</t>
    <phoneticPr fontId="2" type="noConversion"/>
  </si>
  <si>
    <t>新惠生醫院</t>
    <phoneticPr fontId="2" type="noConversion"/>
  </si>
  <si>
    <t>台中市清水區中山路151-8號1樓</t>
    <phoneticPr fontId="2" type="noConversion"/>
  </si>
  <si>
    <t>台中市清水區中華路631號</t>
    <phoneticPr fontId="2" type="noConversion"/>
  </si>
  <si>
    <t>明哲診所</t>
    <phoneticPr fontId="2" type="noConversion"/>
  </si>
  <si>
    <t>台中市清水區中山路449-1號</t>
    <phoneticPr fontId="2" type="noConversion"/>
  </si>
  <si>
    <t>04-26227661</t>
    <phoneticPr fontId="2" type="noConversion"/>
  </si>
  <si>
    <t>全佑家庭醫學科診所</t>
    <phoneticPr fontId="2" type="noConversion"/>
  </si>
  <si>
    <t>台中市清水區新興路260號</t>
    <phoneticPr fontId="2" type="noConversion"/>
  </si>
  <si>
    <t>04-26222011</t>
    <phoneticPr fontId="2" type="noConversion"/>
  </si>
  <si>
    <t>趙見福診所</t>
    <phoneticPr fontId="2" type="noConversion"/>
  </si>
  <si>
    <t>台中市清水區鎮南路1-2號</t>
    <phoneticPr fontId="2" type="noConversion"/>
  </si>
  <si>
    <t>04-26222699</t>
    <phoneticPr fontId="2" type="noConversion"/>
  </si>
  <si>
    <t>清濱醫院</t>
    <phoneticPr fontId="2" type="noConversion"/>
  </si>
  <si>
    <t>顏耳鼻喉科診所</t>
    <phoneticPr fontId="2" type="noConversion"/>
  </si>
  <si>
    <t>台中市西屯區大河里福上巷16號</t>
    <phoneticPr fontId="2" type="noConversion"/>
  </si>
  <si>
    <t>台中市西屯區文心路三段11巷26-3號</t>
    <phoneticPr fontId="2" type="noConversion"/>
  </si>
  <si>
    <t>0918800053</t>
    <phoneticPr fontId="2" type="noConversion"/>
  </si>
  <si>
    <t>台中市西屯區福星路68號1樓</t>
    <phoneticPr fontId="2" type="noConversion"/>
  </si>
  <si>
    <t>台中市西屯區大墩十九街87號</t>
    <phoneticPr fontId="2" type="noConversion"/>
  </si>
  <si>
    <t>福安耳鼻喉科診所</t>
    <phoneticPr fontId="2" type="noConversion"/>
  </si>
  <si>
    <t>台中市西屯區西屯路3段153-2號</t>
    <phoneticPr fontId="2" type="noConversion"/>
  </si>
  <si>
    <t xml:space="preserve"> 台中市西屯區福科路419號1.2樓</t>
    <phoneticPr fontId="2" type="noConversion"/>
  </si>
  <si>
    <t>康福耳鼻喉科診所</t>
    <phoneticPr fontId="2" type="noConversion"/>
  </si>
  <si>
    <t>04-24650233</t>
    <phoneticPr fontId="2" type="noConversion"/>
  </si>
  <si>
    <t>台中市西屯區市政南一路110號</t>
    <phoneticPr fontId="2" type="noConversion"/>
  </si>
  <si>
    <t>04-22557070</t>
    <phoneticPr fontId="2" type="noConversion"/>
  </si>
  <si>
    <t>康是美市政藥局</t>
    <phoneticPr fontId="2" type="noConversion"/>
  </si>
  <si>
    <t>04-22544049</t>
  </si>
  <si>
    <t>澄清復健醫院</t>
    <phoneticPr fontId="2" type="noConversion"/>
  </si>
  <si>
    <t>台中市大安區中庄里二鄰中山南路333號</t>
    <phoneticPr fontId="2" type="noConversion"/>
  </si>
  <si>
    <t>台中市中區臺灣大道1段555號</t>
    <phoneticPr fontId="2" type="noConversion"/>
  </si>
  <si>
    <t>台中市中區自由路二段45號1樓</t>
    <phoneticPr fontId="2" type="noConversion"/>
  </si>
  <si>
    <t>04-22222160</t>
    <phoneticPr fontId="2" type="noConversion"/>
  </si>
  <si>
    <t>台中市西區博館路115號</t>
    <phoneticPr fontId="2" type="noConversion"/>
  </si>
  <si>
    <t>台中市西區向上路一段251.253號1樓</t>
    <phoneticPr fontId="2" type="noConversion"/>
  </si>
  <si>
    <t>樂恩診所</t>
    <phoneticPr fontId="2" type="noConversion"/>
  </si>
  <si>
    <t>台中市西區五權路29-8號</t>
    <phoneticPr fontId="2" type="noConversion"/>
  </si>
  <si>
    <t>04-22221256</t>
    <phoneticPr fontId="2" type="noConversion"/>
  </si>
  <si>
    <t>台中市中區中華路二段63.65號</t>
    <phoneticPr fontId="2" type="noConversion"/>
  </si>
  <si>
    <t>台中市南區衛生所</t>
    <phoneticPr fontId="2" type="noConversion"/>
  </si>
  <si>
    <t>崇安診所</t>
    <phoneticPr fontId="2" type="noConversion"/>
  </si>
  <si>
    <t>台中市龍井區遊園南路199號</t>
    <phoneticPr fontId="2" type="noConversion"/>
  </si>
  <si>
    <t>04-26525927</t>
    <phoneticPr fontId="2" type="noConversion"/>
  </si>
  <si>
    <t>台中市龍井區遊園南路203號</t>
    <phoneticPr fontId="2" type="noConversion"/>
  </si>
  <si>
    <t>04-26529527</t>
    <phoneticPr fontId="2" type="noConversion"/>
  </si>
  <si>
    <t>崇守藥局</t>
    <phoneticPr fontId="2" type="noConversion"/>
  </si>
  <si>
    <t>台中市北屯區中清路二段716號1樓</t>
    <phoneticPr fontId="2" type="noConversion"/>
  </si>
  <si>
    <t>台中市北屯區四民里后庄路1102號</t>
    <phoneticPr fontId="2" type="noConversion"/>
  </si>
  <si>
    <t>台中市大甲區甲后路五段267號1.2樓</t>
    <phoneticPr fontId="2" type="noConversion"/>
  </si>
  <si>
    <t>李綜合醫療社團法人大甲李綜合醫院</t>
    <phoneticPr fontId="2" type="noConversion"/>
  </si>
  <si>
    <t>台中市大甲區平安里八德街二號</t>
    <phoneticPr fontId="2" type="noConversion"/>
  </si>
  <si>
    <t>04-26862288</t>
    <phoneticPr fontId="2" type="noConversion"/>
  </si>
  <si>
    <t>台中市大甲區光明路6號</t>
    <phoneticPr fontId="2" type="noConversion"/>
  </si>
  <si>
    <t>04-26862327</t>
    <phoneticPr fontId="2" type="noConversion"/>
  </si>
  <si>
    <t>04-22467857</t>
    <phoneticPr fontId="2" type="noConversion"/>
  </si>
  <si>
    <t>台中市北屯區興安路二段77號1樓</t>
    <phoneticPr fontId="2" type="noConversion"/>
  </si>
  <si>
    <t>04-22477301</t>
    <phoneticPr fontId="7" type="noConversion"/>
  </si>
  <si>
    <t>康美得藥局</t>
    <phoneticPr fontId="2" type="noConversion"/>
  </si>
  <si>
    <t>台中市北屯區昌平路一段105-8號</t>
    <phoneticPr fontId="2" type="noConversion"/>
  </si>
  <si>
    <t>04-22467128</t>
    <phoneticPr fontId="7" type="noConversion"/>
  </si>
  <si>
    <t>04-22461925</t>
    <phoneticPr fontId="2" type="noConversion"/>
  </si>
  <si>
    <t>台中市北屯區景賢路196號1.2樓</t>
    <phoneticPr fontId="2" type="noConversion"/>
  </si>
  <si>
    <t>聯安醫院</t>
    <phoneticPr fontId="2" type="noConversion"/>
  </si>
  <si>
    <t>優幼診所</t>
    <phoneticPr fontId="2" type="noConversion"/>
  </si>
  <si>
    <t>台中市東勢區豐勢路232號1樓</t>
    <phoneticPr fontId="2" type="noConversion"/>
  </si>
  <si>
    <t>台中市東勢區豐勢路374號1樓</t>
    <phoneticPr fontId="2" type="noConversion"/>
  </si>
  <si>
    <t>臺中市東勢區衛生所</t>
    <phoneticPr fontId="2" type="noConversion"/>
  </si>
  <si>
    <t>臺中市后里衛生所</t>
    <phoneticPr fontId="2" type="noConversion"/>
  </si>
  <si>
    <t>台中市后里區民生路82號</t>
    <phoneticPr fontId="2" type="noConversion"/>
  </si>
  <si>
    <t>台中市后里區甲后路一段480號1樓</t>
    <phoneticPr fontId="2" type="noConversion"/>
  </si>
  <si>
    <t>東勢區農會附設農民醫院</t>
    <phoneticPr fontId="2" type="noConversion"/>
  </si>
  <si>
    <t>湯瑪仕小兒科診所</t>
    <phoneticPr fontId="2" type="noConversion"/>
  </si>
  <si>
    <t>04-23393022</t>
    <phoneticPr fontId="2" type="noConversion"/>
  </si>
  <si>
    <t>04-23601245</t>
    <phoneticPr fontId="2" type="noConversion"/>
  </si>
  <si>
    <t>台中市東區進化路211號1樓</t>
    <phoneticPr fontId="2" type="noConversion"/>
  </si>
  <si>
    <t>惟康耳鼻喉科診所</t>
    <phoneticPr fontId="2" type="noConversion"/>
  </si>
  <si>
    <t>台中市東區建成路662號</t>
    <phoneticPr fontId="2" type="noConversion"/>
  </si>
  <si>
    <t>04-22808716</t>
    <phoneticPr fontId="2" type="noConversion"/>
  </si>
  <si>
    <t>本堂澄清醫院</t>
    <phoneticPr fontId="2" type="noConversion"/>
  </si>
  <si>
    <t>亞洲大學附屬醫院</t>
    <phoneticPr fontId="2" type="noConversion"/>
  </si>
  <si>
    <t>台中市大里區中興路一段167號1樓</t>
    <phoneticPr fontId="2" type="noConversion"/>
  </si>
  <si>
    <t>04-24950295</t>
    <phoneticPr fontId="2" type="noConversion"/>
  </si>
  <si>
    <t>04-24836389</t>
    <phoneticPr fontId="2" type="noConversion"/>
  </si>
  <si>
    <t>台中市烏日區中山路一段355號</t>
    <phoneticPr fontId="2" type="noConversion"/>
  </si>
  <si>
    <t>04-22052121</t>
    <phoneticPr fontId="2" type="noConversion"/>
  </si>
  <si>
    <t>台中市北區學士路95號(1樓-7樓)、學士路2號(1樓部分空間)、育德路1號(8樓部分空間)</t>
    <phoneticPr fontId="2" type="noConversion"/>
  </si>
  <si>
    <t>04-22052121#14653</t>
    <phoneticPr fontId="2" type="noConversion"/>
  </si>
  <si>
    <t>國軍台中總醫院中清分院附設民眾診療服務處</t>
    <phoneticPr fontId="2" type="noConversion"/>
  </si>
  <si>
    <t>04-22033178</t>
    <phoneticPr fontId="2" type="noConversion"/>
  </si>
  <si>
    <t>04-22268990</t>
    <phoneticPr fontId="2" type="noConversion"/>
  </si>
  <si>
    <t>04-22315688</t>
    <phoneticPr fontId="2" type="noConversion"/>
  </si>
  <si>
    <t>台中市北區北平路二段80號</t>
    <phoneticPr fontId="2" type="noConversion"/>
  </si>
  <si>
    <t>台中市北區陜西路62號1樓</t>
    <phoneticPr fontId="2" type="noConversion"/>
  </si>
  <si>
    <t>台中市北區漢口路四段322號</t>
    <phoneticPr fontId="2" type="noConversion"/>
  </si>
  <si>
    <t>台中市北區漢口路四段380號</t>
    <phoneticPr fontId="2" type="noConversion"/>
  </si>
  <si>
    <t>台中市北區忠太西路11號1樓</t>
    <phoneticPr fontId="2" type="noConversion"/>
  </si>
  <si>
    <t>博智診所</t>
    <phoneticPr fontId="2" type="noConversion"/>
  </si>
  <si>
    <t>臺中市北區西屯路一段351-11號</t>
    <phoneticPr fontId="2" type="noConversion"/>
  </si>
  <si>
    <t>04-23232066</t>
    <phoneticPr fontId="2" type="noConversion"/>
  </si>
  <si>
    <t>嘉樂藥局</t>
    <phoneticPr fontId="2" type="noConversion"/>
  </si>
  <si>
    <t>臺中市北區西屯路一段351之7號</t>
    <phoneticPr fontId="2" type="noConversion"/>
  </si>
  <si>
    <t>0930069255</t>
    <phoneticPr fontId="2" type="noConversion"/>
  </si>
  <si>
    <t>睿家藥局</t>
    <phoneticPr fontId="2" type="noConversion"/>
  </si>
  <si>
    <t>臺中市北區陜西路58號1樓</t>
    <phoneticPr fontId="2" type="noConversion"/>
  </si>
  <si>
    <t>04-22991066</t>
    <phoneticPr fontId="2" type="noConversion"/>
  </si>
  <si>
    <t>臺中市西屯區臺灣大道4段1650號</t>
    <phoneticPr fontId="2" type="noConversion"/>
  </si>
  <si>
    <t>德昌小兒科診所</t>
    <phoneticPr fontId="2" type="noConversion"/>
  </si>
  <si>
    <t>臺安醫院雙十分院</t>
    <phoneticPr fontId="2" type="noConversion"/>
  </si>
  <si>
    <t>誠心親子耳鼻喉科診所</t>
    <phoneticPr fontId="2" type="noConversion"/>
  </si>
  <si>
    <t>台中市南屯區東興路二段33號</t>
    <phoneticPr fontId="2" type="noConversion"/>
  </si>
  <si>
    <t>04-24719001</t>
    <phoneticPr fontId="2" type="noConversion"/>
  </si>
  <si>
    <t>佳杏診所</t>
    <phoneticPr fontId="2" type="noConversion"/>
  </si>
  <si>
    <t xml:space="preserve"> 台中市南屯區大墩五街292號</t>
    <phoneticPr fontId="2" type="noConversion"/>
  </si>
  <si>
    <t>04-24716016</t>
    <phoneticPr fontId="2" type="noConversion"/>
  </si>
  <si>
    <t>大墩診所</t>
    <phoneticPr fontId="2" type="noConversion"/>
  </si>
  <si>
    <t xml:space="preserve"> 台中市南屯區大墩路96號</t>
    <phoneticPr fontId="2" type="noConversion"/>
  </si>
  <si>
    <t>04-24717122</t>
    <phoneticPr fontId="2" type="noConversion"/>
  </si>
  <si>
    <t>台中市南屯區東興路二段57號1樓</t>
    <phoneticPr fontId="2" type="noConversion"/>
  </si>
  <si>
    <t>台中市南屯區公益路2段19號</t>
    <phoneticPr fontId="2" type="noConversion"/>
  </si>
  <si>
    <t>台中市南屯區溝墘里大墩路508號</t>
    <phoneticPr fontId="2" type="noConversion"/>
  </si>
  <si>
    <t>台中巿南屯區向心南路933號</t>
    <phoneticPr fontId="2" type="noConversion"/>
  </si>
  <si>
    <t>臺中市南屯區豐富路312號</t>
    <phoneticPr fontId="2" type="noConversion"/>
  </si>
  <si>
    <t>臺中市南屯區大墩路263號</t>
    <phoneticPr fontId="2" type="noConversion"/>
  </si>
  <si>
    <t>臺中市南屯區忠勇路67之3號</t>
    <phoneticPr fontId="2" type="noConversion"/>
  </si>
  <si>
    <t>台中市南屯區黎明路2段286號</t>
    <phoneticPr fontId="2" type="noConversion"/>
  </si>
  <si>
    <t>林耳鼻喉科診所</t>
    <phoneticPr fontId="2" type="noConversion"/>
  </si>
  <si>
    <t>台中市南屯區東興路二段50號</t>
    <phoneticPr fontId="2" type="noConversion"/>
  </si>
  <si>
    <t>04-24751525</t>
    <phoneticPr fontId="2" type="noConversion"/>
  </si>
  <si>
    <t>誠心兒科診所</t>
    <phoneticPr fontId="2" type="noConversion"/>
  </si>
  <si>
    <t>中區</t>
    <phoneticPr fontId="2" type="noConversion"/>
  </si>
  <si>
    <t>北屯軍功</t>
    <phoneticPr fontId="2" type="noConversion"/>
  </si>
  <si>
    <t>惠登藥局</t>
    <phoneticPr fontId="2" type="noConversion"/>
  </si>
  <si>
    <t>台中市北屯區昌平路一段434號</t>
    <phoneticPr fontId="2" type="noConversion"/>
  </si>
  <si>
    <t>04-24225682</t>
    <phoneticPr fontId="2" type="noConversion"/>
  </si>
  <si>
    <t>西屯區</t>
    <phoneticPr fontId="2" type="noConversion"/>
  </si>
  <si>
    <t>祥威青海耳鼻喉科兒科診所</t>
    <phoneticPr fontId="2" type="noConversion"/>
  </si>
  <si>
    <t>台中市西屯區青海路二段240號之7</t>
    <phoneticPr fontId="2" type="noConversion"/>
  </si>
  <si>
    <t>04-27000132</t>
    <phoneticPr fontId="2" type="noConversion"/>
  </si>
  <si>
    <t>計數 - 醫事機構名稱</t>
  </si>
  <si>
    <t>列標籤</t>
  </si>
  <si>
    <t>新社區</t>
  </si>
  <si>
    <t>總計</t>
  </si>
  <si>
    <t>陳俊宏小兒科診所</t>
    <phoneticPr fontId="2" type="noConversion"/>
  </si>
  <si>
    <t>台中市西屯區青海路一段3-3號</t>
    <phoneticPr fontId="2" type="noConversion"/>
  </si>
  <si>
    <t>04-23146466</t>
    <phoneticPr fontId="2" type="noConversion"/>
  </si>
  <si>
    <t>以下衛生所為藥物存放點(未配置藥師)，故未開放受理民眾直接領藥</t>
    <phoneticPr fontId="2" type="noConversion"/>
  </si>
  <si>
    <r>
      <rPr>
        <sz val="24"/>
        <color theme="1"/>
        <rFont val="微軟正黑體"/>
        <family val="2"/>
        <charset val="136"/>
      </rPr>
      <t xml:space="preserve">  </t>
    </r>
    <r>
      <rPr>
        <b/>
        <u/>
        <sz val="24"/>
        <color theme="1"/>
        <rFont val="微軟正黑體"/>
        <family val="2"/>
        <charset val="136"/>
      </rPr>
      <t>臺中市</t>
    </r>
    <r>
      <rPr>
        <b/>
        <sz val="24"/>
        <color theme="1"/>
        <rFont val="微軟正黑體"/>
        <family val="2"/>
        <charset val="136"/>
      </rPr>
      <t>COVID-19口服抗病毒藥物合約機構名單</t>
    </r>
    <phoneticPr fontId="2" type="noConversion"/>
  </si>
  <si>
    <t>喜月婦產科診所</t>
    <phoneticPr fontId="2" type="noConversion"/>
  </si>
  <si>
    <t>快樂診所</t>
    <phoneticPr fontId="2" type="noConversion"/>
  </si>
  <si>
    <t>台中市西屯區青海路二段307號</t>
    <phoneticPr fontId="2" type="noConversion"/>
  </si>
  <si>
    <t>04-27060207</t>
    <phoneticPr fontId="2" type="noConversion"/>
  </si>
  <si>
    <t>(空白)</t>
  </si>
  <si>
    <t>弘瑞親子耳鼻喉科診所</t>
    <phoneticPr fontId="2" type="noConversion"/>
  </si>
  <si>
    <t>04-25721887</t>
    <phoneticPr fontId="2" type="noConversion"/>
  </si>
  <si>
    <t>04-26352228</t>
    <phoneticPr fontId="2" type="noConversion"/>
  </si>
  <si>
    <t>04-26992111</t>
    <phoneticPr fontId="2" type="noConversion"/>
  </si>
  <si>
    <t>04-24061500</t>
    <phoneticPr fontId="2" type="noConversion"/>
  </si>
  <si>
    <t>04-25661091</t>
    <phoneticPr fontId="2" type="noConversion"/>
  </si>
  <si>
    <t>04-22223811</t>
    <phoneticPr fontId="2" type="noConversion"/>
  </si>
  <si>
    <t>04-24211945</t>
    <phoneticPr fontId="2" type="noConversion"/>
  </si>
  <si>
    <t>04-22392638</t>
    <phoneticPr fontId="2" type="noConversion"/>
  </si>
  <si>
    <t>04-22359182</t>
    <phoneticPr fontId="2" type="noConversion"/>
  </si>
  <si>
    <t>04-26833208</t>
    <phoneticPr fontId="2" type="noConversion"/>
  </si>
  <si>
    <t>04-25562048</t>
    <phoneticPr fontId="2" type="noConversion"/>
  </si>
  <si>
    <t>04-27027068</t>
    <phoneticPr fontId="2" type="noConversion"/>
  </si>
  <si>
    <t>04-26625040</t>
    <phoneticPr fontId="2" type="noConversion"/>
  </si>
  <si>
    <t>04-25989540</t>
    <phoneticPr fontId="2" type="noConversion"/>
  </si>
  <si>
    <t>04-22834121</t>
    <phoneticPr fontId="2" type="noConversion"/>
  </si>
  <si>
    <t>04-25873872</t>
    <phoneticPr fontId="2" type="noConversion"/>
  </si>
  <si>
    <t>04-23827640</t>
    <phoneticPr fontId="2" type="noConversion"/>
  </si>
  <si>
    <t>04-22629735</t>
    <phoneticPr fontId="2" type="noConversion"/>
  </si>
  <si>
    <t>04-25622792</t>
    <phoneticPr fontId="2" type="noConversion"/>
  </si>
  <si>
    <t>04-26562809</t>
    <phoneticPr fontId="2" type="noConversion"/>
  </si>
  <si>
    <t>04-26222639</t>
    <phoneticPr fontId="2" type="noConversion"/>
  </si>
  <si>
    <t>04-25811704</t>
    <phoneticPr fontId="2" type="noConversion"/>
  </si>
  <si>
    <t>04-25324643</t>
    <phoneticPr fontId="2" type="noConversion"/>
  </si>
  <si>
    <t>04-25261170</t>
    <phoneticPr fontId="2" type="noConversion"/>
  </si>
  <si>
    <t>04-26872153</t>
    <phoneticPr fontId="2" type="noConversion"/>
  </si>
  <si>
    <t>04-25600313</t>
    <phoneticPr fontId="2" type="noConversion"/>
  </si>
  <si>
    <t>台中市大雅區大雅路149號1樓-151號1.2樓</t>
    <phoneticPr fontId="2" type="noConversion"/>
  </si>
  <si>
    <t>林釗尚小兒科診所</t>
    <phoneticPr fontId="2" type="noConversion"/>
  </si>
  <si>
    <t>林燄小兒科診所</t>
    <phoneticPr fontId="2" type="noConversion"/>
  </si>
  <si>
    <t>吳昭寬耳鼻喉科診所</t>
    <phoneticPr fontId="2" type="noConversion"/>
  </si>
  <si>
    <t>04-24836555</t>
    <phoneticPr fontId="2" type="noConversion"/>
  </si>
  <si>
    <t>美村婦產科診所</t>
    <phoneticPr fontId="2" type="noConversion"/>
  </si>
  <si>
    <t>台中市西區美村路一段588號</t>
    <phoneticPr fontId="2" type="noConversion"/>
  </si>
  <si>
    <t>04-23787212</t>
    <phoneticPr fontId="2" type="noConversion"/>
  </si>
  <si>
    <t>台中市大里區東榮路一段128號</t>
    <phoneticPr fontId="2" type="noConversion"/>
  </si>
  <si>
    <t>台中市大里區塗城路966號</t>
    <phoneticPr fontId="2" type="noConversion"/>
  </si>
  <si>
    <t>范振杰耳鼻喉科診所</t>
    <phoneticPr fontId="2" type="noConversion"/>
  </si>
  <si>
    <t>佳鴻診所</t>
    <phoneticPr fontId="2" type="noConversion"/>
  </si>
  <si>
    <t>台中市南屯區文心南二路229號</t>
    <phoneticPr fontId="2" type="noConversion"/>
  </si>
  <si>
    <t>04-24739868</t>
    <phoneticPr fontId="2" type="noConversion"/>
  </si>
  <si>
    <t>台中市大雅區中清東路８８號１樓</t>
    <phoneticPr fontId="2" type="noConversion"/>
  </si>
  <si>
    <t>黃慶來診所</t>
    <phoneticPr fontId="2" type="noConversion"/>
  </si>
  <si>
    <t>04-25601199</t>
    <phoneticPr fontId="2" type="noConversion"/>
  </si>
  <si>
    <t>台中市清水區五權路59-3號</t>
    <phoneticPr fontId="2" type="noConversion"/>
  </si>
  <si>
    <t>04-25265394</t>
  </si>
  <si>
    <t>芯康診所</t>
    <phoneticPr fontId="2" type="noConversion"/>
  </si>
  <si>
    <t>台中市東區業南路１５６號１樓</t>
    <phoneticPr fontId="2" type="noConversion"/>
  </si>
  <si>
    <t>04-22139666</t>
  </si>
  <si>
    <t>德安診所</t>
    <phoneticPr fontId="2" type="noConversion"/>
  </si>
  <si>
    <t>陳振昆診所</t>
    <phoneticPr fontId="2" type="noConversion"/>
  </si>
  <si>
    <t>優醫五權健康診所</t>
    <phoneticPr fontId="2" type="noConversion"/>
  </si>
  <si>
    <t>清水區向陽耳鼻喉科診所</t>
    <phoneticPr fontId="2" type="noConversion"/>
  </si>
  <si>
    <t>千順藥局</t>
    <phoneticPr fontId="2" type="noConversion"/>
  </si>
  <si>
    <t>碧綠谷藥局</t>
    <phoneticPr fontId="2" type="noConversion"/>
  </si>
  <si>
    <t>台中市清水區中山路243-2號</t>
    <phoneticPr fontId="2" type="noConversion"/>
  </si>
  <si>
    <t>04-26228595</t>
    <phoneticPr fontId="2" type="noConversion"/>
  </si>
  <si>
    <t>Xocova</t>
    <phoneticPr fontId="2" type="noConversion"/>
  </si>
  <si>
    <t>啟恩診所</t>
    <phoneticPr fontId="2" type="noConversion"/>
  </si>
  <si>
    <t>台中市梧棲區中和街81號</t>
    <phoneticPr fontId="2" type="noConversion"/>
  </si>
  <si>
    <t>04-26562268</t>
    <phoneticPr fontId="2" type="noConversion"/>
  </si>
  <si>
    <t>悅心診所</t>
    <phoneticPr fontId="2" type="noConversion"/>
  </si>
  <si>
    <t>台中市霧峰區中正路１１２１號１樓</t>
    <phoneticPr fontId="2" type="noConversion"/>
  </si>
  <si>
    <t>04-23308512</t>
    <phoneticPr fontId="2" type="noConversion"/>
  </si>
  <si>
    <t>蔡神經科診所</t>
  </si>
  <si>
    <t>04-26222050</t>
  </si>
  <si>
    <t>台中市清水區中山路134-2號</t>
    <phoneticPr fontId="2" type="noConversion"/>
  </si>
  <si>
    <t>美麗兒小兒科診所</t>
    <phoneticPr fontId="2" type="noConversion"/>
  </si>
  <si>
    <t>台中市西區向上路一段246號</t>
    <phoneticPr fontId="2" type="noConversion"/>
  </si>
  <si>
    <t>04-23010333</t>
    <phoneticPr fontId="2" type="noConversion"/>
  </si>
  <si>
    <t>合康藥局</t>
  </si>
  <si>
    <t>臺中市大里區中投西路三段223號</t>
    <phoneticPr fontId="2" type="noConversion"/>
  </si>
  <si>
    <t>04-24078383</t>
  </si>
  <si>
    <t>佶園敦富診所</t>
    <phoneticPr fontId="2" type="noConversion"/>
  </si>
  <si>
    <t>台中市北屯區敦富路727號</t>
    <phoneticPr fontId="2" type="noConversion"/>
  </si>
  <si>
    <t>04-24351555</t>
    <phoneticPr fontId="2" type="noConversion"/>
  </si>
  <si>
    <t>家昌耳鼻喉科診所</t>
    <phoneticPr fontId="2" type="noConversion"/>
  </si>
  <si>
    <t>台中市西屯區市政南一路106號</t>
    <phoneticPr fontId="2" type="noConversion"/>
  </si>
  <si>
    <t>仁厚藥局</t>
  </si>
  <si>
    <t>台中市烏日區一心街1號</t>
    <phoneticPr fontId="2" type="noConversion"/>
  </si>
  <si>
    <t>04-23382375</t>
  </si>
  <si>
    <t>家興診所</t>
    <phoneticPr fontId="2" type="noConversion"/>
  </si>
  <si>
    <t>台中市潭子區中山路一段37號</t>
    <phoneticPr fontId="2" type="noConversion"/>
  </si>
  <si>
    <t>04-25319968</t>
    <phoneticPr fontId="2" type="noConversion"/>
  </si>
  <si>
    <t>嘉福藥局</t>
    <phoneticPr fontId="2" type="noConversion"/>
  </si>
  <si>
    <t>台中市潭子區中山路一段43號</t>
    <phoneticPr fontId="2" type="noConversion"/>
  </si>
  <si>
    <t>04-25332982</t>
    <phoneticPr fontId="2" type="noConversion"/>
  </si>
  <si>
    <t>謝煌德小兒科診所</t>
    <phoneticPr fontId="2" type="noConversion"/>
  </si>
  <si>
    <t>台中市霧峰區中正路988號1樓</t>
    <phoneticPr fontId="2" type="noConversion"/>
  </si>
  <si>
    <t>04-23314766</t>
    <phoneticPr fontId="2" type="noConversion"/>
  </si>
  <si>
    <t>光和福診所</t>
    <phoneticPr fontId="2" type="noConversion"/>
  </si>
  <si>
    <t>和福藥局</t>
    <phoneticPr fontId="2" type="noConversion"/>
  </si>
  <si>
    <t>台中市北屯區和福路193號1樓</t>
    <phoneticPr fontId="2" type="noConversion"/>
  </si>
  <si>
    <t>04-24364455</t>
  </si>
  <si>
    <t>更新時間:114年9月10日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</si>
</sst>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4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14"/>
      <color theme="1"/>
      <name val="微軟正黑體"/>
      <family val="2"/>
      <charset val="136"/>
    </font>
    <font>
      <sz val="15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5"/>
      <name val="微軟正黑體"/>
      <family val="2"/>
      <charset val="136"/>
    </font>
    <font>
      <sz val="14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24"/>
      <name val="微軟正黑體"/>
      <family val="2"/>
      <charset val="136"/>
    </font>
    <font>
      <b/>
      <sz val="15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24"/>
      <color theme="1"/>
      <name val="微軟正黑體"/>
      <family val="2"/>
      <charset val="136"/>
    </font>
    <font>
      <sz val="24"/>
      <color theme="1"/>
      <name val="微軟正黑體"/>
      <family val="2"/>
      <charset val="136"/>
    </font>
    <font>
      <b/>
      <u/>
      <sz val="24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 applyBorder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43" fontId="13" fillId="0" borderId="1" xfId="5" applyFont="1" applyFill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3" xfId="3" xr:uid="{00000000-0005-0000-0000-000002000000}"/>
    <cellStyle name="一般 4" xfId="2" xr:uid="{00000000-0005-0000-0000-000003000000}"/>
    <cellStyle name="千分位" xfId="5" builtinId="3"/>
    <cellStyle name="千分位 2" xfId="4" xr:uid="{00000000-0005-0000-0000-000005000000}"/>
  </cellStyles>
  <dxfs count="2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吳岱穎" refreshedDate="45663.647670833336" createdVersion="7" refreshedVersion="7" minRefreshableVersion="3" recordCount="343" xr:uid="{DF3B6BB5-876E-482E-A2A0-3668B5549D5A}">
  <cacheSource type="worksheet">
    <worksheetSource ref="A2:M359" sheet="合約名單"/>
  </cacheSource>
  <cacheFields count="12">
    <cacheField name="NO." numFmtId="0">
      <sharedItems containsMixedTypes="1" containsNumber="1" containsInteger="1" minValue="1" maxValue="342"/>
    </cacheField>
    <cacheField name="區域別" numFmtId="0">
      <sharedItems containsBlank="1"/>
    </cacheField>
    <cacheField name="縣市別" numFmtId="0">
      <sharedItems containsBlank="1"/>
    </cacheField>
    <cacheField name="行政區" numFmtId="0">
      <sharedItems containsBlank="1" count="32">
        <s v="大甲區"/>
        <s v="大安區"/>
        <s v="大肚區"/>
        <s v="大里區"/>
        <s v="大雅區"/>
        <s v="中區"/>
        <s v="太平區"/>
        <s v="北屯四民"/>
        <s v="北屯軍功"/>
        <s v="北區"/>
        <s v="外埔區"/>
        <s v="后里區"/>
        <s v="西屯區"/>
        <s v="西區"/>
        <s v="沙鹿區"/>
        <s v="東區"/>
        <s v="東勢區"/>
        <s v="南屯區"/>
        <s v="南區"/>
        <s v="烏日區"/>
        <s v="神岡區"/>
        <s v="梧棲區"/>
        <s v="清水區"/>
        <s v="新社區"/>
        <s v="潭子區"/>
        <s v="龍井區"/>
        <s v="豐原區"/>
        <s v="霧峰區"/>
        <m/>
        <s v="中西區"/>
        <s v="石岡區"/>
        <s v="和平區"/>
      </sharedItems>
    </cacheField>
    <cacheField name="單位類型" numFmtId="0">
      <sharedItems containsBlank="1"/>
    </cacheField>
    <cacheField name="醫事機構名稱醫事機構代碼" numFmtId="0">
      <sharedItems containsBlank="1" containsMixedTypes="1" containsNumber="1" containsInteger="1" minValue="1317020519" maxValue="5917053550"/>
    </cacheField>
    <cacheField name="醫事機構名稱" numFmtId="0">
      <sharedItems containsBlank="1"/>
    </cacheField>
    <cacheField name="機構地址" numFmtId="0">
      <sharedItems containsBlank="1"/>
    </cacheField>
    <cacheField name="服務電話" numFmtId="0">
      <sharedItems containsBlank="1"/>
    </cacheField>
    <cacheField name="Paxlovid" numFmtId="0">
      <sharedItems containsBlank="1"/>
    </cacheField>
    <cacheField name="Molnupiravir" numFmtId="0">
      <sharedItems containsBlank="1"/>
    </cacheField>
    <cacheField name="備註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3">
  <r>
    <n v="1"/>
    <s v="中區"/>
    <s v="台中市"/>
    <x v="0"/>
    <s v="診所"/>
    <s v="3536031707"/>
    <s v="喜月婦產科診所"/>
    <s v="台中市大甲區水源路11號"/>
    <s v="04-26881746"/>
    <s v="V"/>
    <s v="V"/>
    <m/>
  </r>
  <r>
    <n v="2"/>
    <s v="中區"/>
    <s v="台中市"/>
    <x v="0"/>
    <s v="診所"/>
    <s v="3536030451"/>
    <s v="琉璃光診所"/>
    <s v="台中市大甲區順天路342號"/>
    <s v="04-26873051"/>
    <s v="V"/>
    <m/>
    <m/>
  </r>
  <r>
    <n v="3"/>
    <s v="中區"/>
    <s v="台中市"/>
    <x v="0"/>
    <s v="診所"/>
    <s v="3503030085"/>
    <s v="安榮診所"/>
    <s v="台中市大甲區民生路18號1樓"/>
    <s v="04-26801295"/>
    <s v="V"/>
    <s v="V"/>
    <m/>
  </r>
  <r>
    <n v="4"/>
    <s v="中區"/>
    <s v="台中市"/>
    <x v="0"/>
    <s v="診所"/>
    <s v="3536031832"/>
    <s v="力倫診所"/>
    <s v="台中市大甲區蔣公路246號"/>
    <s v="04-26805889"/>
    <s v="V"/>
    <m/>
    <m/>
  </r>
  <r>
    <n v="5"/>
    <s v="中區"/>
    <s v="台中市"/>
    <x v="0"/>
    <s v="診所"/>
    <s v="3536031752"/>
    <s v="小熊的森林診所"/>
    <s v="台中市大甲區三民路132號"/>
    <s v="04-26805060"/>
    <s v="V"/>
    <m/>
    <m/>
  </r>
  <r>
    <n v="6"/>
    <s v="中區"/>
    <s v="台中市"/>
    <x v="0"/>
    <s v="診所"/>
    <s v="3536030120"/>
    <s v="錫欽診所"/>
    <s v="台中市大甲區通天路178號"/>
    <s v="04-26815785"/>
    <s v="V"/>
    <m/>
    <m/>
  </r>
  <r>
    <n v="7"/>
    <s v="中區"/>
    <s v="台中市"/>
    <x v="0"/>
    <s v="診所"/>
    <s v="3503030129"/>
    <s v="佑安診所"/>
    <s v="台中市大甲區大安港路351號"/>
    <s v="04-26760248"/>
    <s v="V"/>
    <m/>
    <m/>
  </r>
  <r>
    <n v="8"/>
    <s v="中區"/>
    <s v="台中市"/>
    <x v="0"/>
    <s v="診所"/>
    <s v="3536030380"/>
    <s v="王登源診所"/>
    <s v="台中市大甲區中山路一段576號"/>
    <s v=" 04-26882620"/>
    <s v="V"/>
    <m/>
    <m/>
  </r>
  <r>
    <n v="9"/>
    <s v="中區"/>
    <s v="台中市"/>
    <x v="0"/>
    <s v="診所"/>
    <n v="3536031761"/>
    <s v="宏光診所"/>
    <s v="台中市大甲區鎮政路3號"/>
    <s v="04-26882002"/>
    <s v="V"/>
    <m/>
    <m/>
  </r>
  <r>
    <n v="10"/>
    <s v="中區"/>
    <s v="台中市"/>
    <x v="0"/>
    <s v="診所"/>
    <n v="3536031725"/>
    <s v="仁禾診所"/>
    <s v="台中市大甲區中山路一段861號"/>
    <s v="04-26888106"/>
    <m/>
    <s v="V"/>
    <m/>
  </r>
  <r>
    <n v="11"/>
    <s v="中區"/>
    <s v="台中市"/>
    <x v="0"/>
    <s v="藥局"/>
    <n v="5903030067"/>
    <s v="甲尚藥局"/>
    <s v="台中市大甲區順天路129號"/>
    <s v="04-26760885"/>
    <s v="V"/>
    <m/>
    <m/>
  </r>
  <r>
    <n v="12"/>
    <s v="中區"/>
    <s v="台中市"/>
    <x v="0"/>
    <s v="診所"/>
    <s v="3503030110"/>
    <s v="大元診所"/>
    <s v="台中市大甲區順天路136號"/>
    <s v="04-26802250"/>
    <s v="V"/>
    <m/>
    <m/>
  </r>
  <r>
    <n v="13"/>
    <s v="中區"/>
    <s v="台中市"/>
    <x v="0"/>
    <s v="診所"/>
    <s v="3503030147"/>
    <s v="全信賴診所"/>
    <s v="台中市大甲區甲后路五段267號1.2樓"/>
    <s v="04-26762248"/>
    <s v="V"/>
    <m/>
    <m/>
  </r>
  <r>
    <n v="14"/>
    <s v="中區"/>
    <s v="台中市"/>
    <x v="0"/>
    <s v="診所"/>
    <s v="3536030577"/>
    <s v="上安診所"/>
    <s v="台中市大甲區臨江路40-1號"/>
    <s v="04-26821377"/>
    <s v="V"/>
    <m/>
    <m/>
  </r>
  <r>
    <n v="15"/>
    <s v="中區"/>
    <s v="台中市"/>
    <x v="0"/>
    <s v="醫院"/>
    <s v="1503030010"/>
    <s v="順安醫院"/>
    <s v="台中市大甲區光明路6號"/>
    <s v="04-26862327"/>
    <s v="V"/>
    <s v="V"/>
    <m/>
  </r>
  <r>
    <n v="16"/>
    <s v="中區"/>
    <s v="台中市"/>
    <x v="0"/>
    <s v="醫院"/>
    <s v="0936030018"/>
    <s v="李綜合醫療社團法人大甲李綜合醫院"/>
    <s v="台中市大甲區平安里八德街二號"/>
    <s v="04-26862288"/>
    <s v="V"/>
    <s v="V"/>
    <m/>
  </r>
  <r>
    <n v="17"/>
    <s v="中區"/>
    <s v="台中市"/>
    <x v="1"/>
    <s v="診所"/>
    <n v="3536140032"/>
    <s v="安田診所"/>
    <s v="台中市大安區中山南路281號"/>
    <s v="04-26713527"/>
    <s v="V"/>
    <m/>
    <m/>
  </r>
  <r>
    <n v="18"/>
    <s v="中區"/>
    <s v="台中市"/>
    <x v="1"/>
    <s v="藥局"/>
    <s v="5903140013"/>
    <s v="音聲藥局"/>
    <s v=" 台中市大安區中松路18號"/>
    <s v="04-26715318"/>
    <s v="V"/>
    <m/>
    <m/>
  </r>
  <r>
    <n v="19"/>
    <s v="中區"/>
    <s v="台中市"/>
    <x v="2"/>
    <s v="診所"/>
    <s v="3503160024"/>
    <s v="百健診所"/>
    <s v="台中市大肚區沙田路2段614號"/>
    <s v="04-26999920"/>
    <s v="V"/>
    <m/>
    <m/>
  </r>
  <r>
    <n v="20"/>
    <s v="中區"/>
    <s v="台中市"/>
    <x v="2"/>
    <s v="診所"/>
    <n v="3536161273"/>
    <s v="培安診所"/>
    <s v="台中市大肚區沙田路一段404號"/>
    <s v="04-26935789"/>
    <s v="V"/>
    <m/>
    <m/>
  </r>
  <r>
    <n v="21"/>
    <s v="中區"/>
    <s v="台中市"/>
    <x v="2"/>
    <s v="診所"/>
    <n v="3536161308"/>
    <s v="明安診所"/>
    <s v="台中市大肚區沙田路一段404號"/>
    <s v="04-26935789"/>
    <s v="V"/>
    <m/>
    <m/>
  </r>
  <r>
    <n v="22"/>
    <s v="中區"/>
    <s v="台中市"/>
    <x v="2"/>
    <s v="診所"/>
    <n v="3536160196"/>
    <s v="其安診所"/>
    <s v="台中市大肚區沙田路一段404號"/>
    <s v="04-26935789"/>
    <s v="V"/>
    <m/>
    <m/>
  </r>
  <r>
    <n v="23"/>
    <s v="中區"/>
    <s v="台中市"/>
    <x v="2"/>
    <s v="藥局"/>
    <n v="5903160015"/>
    <s v="追分藥局"/>
    <s v="台中市大肚區沙田路一段402號"/>
    <s v="04-26931439"/>
    <s v="V"/>
    <m/>
    <m/>
  </r>
  <r>
    <n v="24"/>
    <s v="中區"/>
    <s v="台中市"/>
    <x v="3"/>
    <s v="醫院"/>
    <s v="1136200015"/>
    <s v="仁愛醫療財團法人大里仁愛醫院"/>
    <s v="台中市大里區東榮路483號"/>
    <s v="04-24819900"/>
    <s v="V"/>
    <s v="V"/>
    <m/>
  </r>
  <r>
    <n v="25"/>
    <s v="中區"/>
    <s v="台中市"/>
    <x v="3"/>
    <s v="醫院"/>
    <s v="1503200012"/>
    <s v="霧峰澄清醫院"/>
    <s v="台中市大里區成功路55號"/>
    <s v="04-24922000"/>
    <s v="V"/>
    <s v="V"/>
    <m/>
  </r>
  <r>
    <n v="26"/>
    <s v="中區"/>
    <s v="台中市"/>
    <x v="3"/>
    <s v="診所"/>
    <s v="3503200041"/>
    <s v="羅邦倚診所"/>
    <s v="台中市大里區中興路二段202-3號"/>
    <s v="04-24852000"/>
    <s v="V"/>
    <m/>
    <m/>
  </r>
  <r>
    <n v="27"/>
    <s v="中區"/>
    <s v="台中市"/>
    <x v="3"/>
    <s v="診所"/>
    <s v="3503200327"/>
    <s v="聖心診所"/>
    <s v="台中市大里區東榮路350號"/>
    <s v="04-24872100"/>
    <s v="V"/>
    <m/>
    <m/>
  </r>
  <r>
    <n v="28"/>
    <s v="中區"/>
    <s v="台中市"/>
    <x v="3"/>
    <s v="診所"/>
    <s v="3536200499"/>
    <s v="立人耳鼻喉科診所"/>
    <s v="台中市大里區益民路二段55號"/>
    <s v="04-24832555"/>
    <s v="V"/>
    <m/>
    <m/>
  </r>
  <r>
    <n v="29"/>
    <s v="中區"/>
    <s v="台中市"/>
    <x v="3"/>
    <s v="診所"/>
    <s v="3536201110"/>
    <s v="楊文澤小兒科診所"/>
    <s v="台中市大里區塗城路864號"/>
    <s v="04-24930319"/>
    <s v="V"/>
    <m/>
    <m/>
  </r>
  <r>
    <n v="30"/>
    <s v="中區"/>
    <s v="台中市"/>
    <x v="3"/>
    <s v="診所"/>
    <s v="3536201129"/>
    <s v="江耳鼻喉科診所"/>
    <s v="台中市大里區東榮路324號"/>
    <s v="04-24818345"/>
    <s v="V"/>
    <m/>
    <m/>
  </r>
  <r>
    <n v="31"/>
    <s v="中區"/>
    <s v="台中市"/>
    <x v="3"/>
    <s v="診所"/>
    <s v="3536202528"/>
    <s v="安聲耳鼻喉科診所"/>
    <s v="台中市大里區大里路98-5號"/>
    <s v="04-24852301"/>
    <s v="V"/>
    <m/>
    <m/>
  </r>
  <r>
    <n v="32"/>
    <s v="中區"/>
    <s v="台中市"/>
    <x v="3"/>
    <s v="診所"/>
    <s v="3536202724"/>
    <s v="廖正雄小兒科診所"/>
    <s v="台中市大里區中興路一段167號1樓"/>
    <s v="04-24938497"/>
    <s v="V"/>
    <m/>
    <m/>
  </r>
  <r>
    <n v="33"/>
    <s v="中區"/>
    <s v="台中市"/>
    <x v="3"/>
    <s v="診所"/>
    <s v="3536202457"/>
    <s v="沈宗憲診所"/>
    <s v="台中市大里區中興路二段712號"/>
    <s v="04-24837655"/>
    <s v="V"/>
    <m/>
    <m/>
  </r>
  <r>
    <n v="34"/>
    <s v="中區"/>
    <s v="台中市"/>
    <x v="3"/>
    <s v="診所"/>
    <n v="3503200541"/>
    <s v="濟弘診所"/>
    <s v="台中市大里區中興路2段731號"/>
    <s v="04-24861279"/>
    <s v="V"/>
    <m/>
    <m/>
  </r>
  <r>
    <n v="35"/>
    <s v="中區"/>
    <s v="台中市"/>
    <x v="3"/>
    <s v="藥局"/>
    <s v="5903200149"/>
    <s v="祥佑健保特約藥局"/>
    <s v="台中市大里區中興路二段406號"/>
    <s v="04-24866398"/>
    <s v="V"/>
    <m/>
    <m/>
  </r>
  <r>
    <n v="36"/>
    <s v="中區"/>
    <s v="台中市"/>
    <x v="3"/>
    <s v="藥局"/>
    <s v="5936200257"/>
    <s v="裕祥藥局"/>
    <s v="台中市大里區中興路二段332之7號"/>
    <s v="04-24836389"/>
    <s v="V"/>
    <m/>
    <m/>
  </r>
  <r>
    <n v="37"/>
    <s v="中區"/>
    <s v="台中市"/>
    <x v="3"/>
    <s v="藥局"/>
    <n v="5903200765"/>
    <s v="吉麗藥局"/>
    <s v="台中市大里區東榮路一段128號"/>
    <s v="04-24836555"/>
    <s v="V"/>
    <m/>
    <m/>
  </r>
  <r>
    <n v="38"/>
    <s v="中區"/>
    <s v="台中市"/>
    <x v="3"/>
    <s v="藥局"/>
    <n v="5903200443"/>
    <s v="佳霖藥局"/>
    <s v="台中市大里區塗城路964號"/>
    <s v="04-24950295"/>
    <s v="V"/>
    <m/>
    <m/>
  </r>
  <r>
    <n v="39"/>
    <s v="中區"/>
    <s v="台中市"/>
    <x v="4"/>
    <s v="診所"/>
    <n v="1536100081"/>
    <s v="清泉醫院"/>
    <s v="台中市大雅區雅潭路四段80號"/>
    <s v="04-25605600"/>
    <s v="V"/>
    <s v="V"/>
    <m/>
  </r>
  <r>
    <n v="40"/>
    <s v="中區"/>
    <s v="台中市"/>
    <x v="4"/>
    <s v="診所"/>
    <s v="3536101599"/>
    <s v="維弘復健科診所"/>
    <s v="台中市大雅區民興街63號"/>
    <s v="04-25681919"/>
    <s v="V"/>
    <s v="V"/>
    <s v="處方釋出 "/>
  </r>
  <r>
    <n v="41"/>
    <s v="中區"/>
    <s v="台中市"/>
    <x v="4"/>
    <s v="診所"/>
    <s v="3536101615"/>
    <s v="雅林診所"/>
    <s v="台中市大雅區神林南路633號"/>
    <s v="04-25687742"/>
    <s v="V"/>
    <s v="V"/>
    <m/>
  </r>
  <r>
    <n v="42"/>
    <s v="中區"/>
    <s v="台中市"/>
    <x v="4"/>
    <s v="診所"/>
    <s v="3536101562"/>
    <s v="大中小兒科診所"/>
    <s v="台中市大雅區雅潭路四段711號"/>
    <s v="04-25607116"/>
    <s v="V"/>
    <m/>
    <m/>
  </r>
  <r>
    <n v="43"/>
    <s v="中區"/>
    <s v="台中市"/>
    <x v="4"/>
    <s v="診所"/>
    <s v="3536101606"/>
    <s v="得康診所"/>
    <s v="台中市大雅區雅環路三段55.57號"/>
    <s v="04-25609961"/>
    <s v="V"/>
    <m/>
    <s v="處方釋出 "/>
  </r>
  <r>
    <n v="44"/>
    <s v="中區"/>
    <s v="台中市"/>
    <x v="4"/>
    <s v="診所"/>
    <s v="3536100154"/>
    <s v="陳台祝診所"/>
    <s v="台中市大雅區學府路171號"/>
    <s v="04-25680299"/>
    <s v="V"/>
    <s v="V"/>
    <s v="處方釋出 "/>
  </r>
  <r>
    <n v="45"/>
    <s v="中區"/>
    <s v="台中市"/>
    <x v="4"/>
    <s v="診所"/>
    <s v="3536100403"/>
    <s v="台光診所"/>
    <s v="台中市大雅區民生路一段71號"/>
    <s v="04-25674548"/>
    <s v="V"/>
    <s v="V"/>
    <s v="處方釋出 "/>
  </r>
  <r>
    <n v="46"/>
    <s v="中區"/>
    <s v="台中市"/>
    <x v="4"/>
    <s v="診所"/>
    <s v="3536101464"/>
    <s v="吳耳鼻喉科診所"/>
    <s v="台中市大雅區學府路333號"/>
    <s v="04-25683001"/>
    <s v="V"/>
    <m/>
    <s v="處方釋出 "/>
  </r>
  <r>
    <n v="47"/>
    <s v="中區"/>
    <s v="台中市"/>
    <x v="4"/>
    <s v="診所"/>
    <n v="3536100449"/>
    <s v="長安診所"/>
    <s v="台中市大雅區民興街57號"/>
    <s v="04-25609988"/>
    <s v="V"/>
    <s v="V"/>
    <m/>
  </r>
  <r>
    <n v="48"/>
    <s v="中區"/>
    <s v="台中市"/>
    <x v="4"/>
    <s v="診所"/>
    <n v="3536100387"/>
    <s v="廖耳鼻喉科診所"/>
    <s v="台中市大雅區民興街25號"/>
    <s v="04-25694118"/>
    <s v="V"/>
    <s v="V"/>
    <m/>
  </r>
  <r>
    <n v="49"/>
    <s v="中區"/>
    <s v="台中市"/>
    <x v="4"/>
    <s v="診所"/>
    <n v="3536100412"/>
    <s v="愛生家庭醫學科診所"/>
    <s v="台中市大雅區學府路417號"/>
    <s v="04-25601402"/>
    <s v="V"/>
    <m/>
    <m/>
  </r>
  <r>
    <n v="50"/>
    <s v="中區"/>
    <s v="台中市"/>
    <x v="4"/>
    <s v="藥局"/>
    <s v="5936103002"/>
    <s v="學府藥局"/>
    <s v="台中市大雅區學府路217號"/>
    <s v="04-25609333"/>
    <s v="V"/>
    <m/>
    <m/>
  </r>
  <r>
    <n v="51"/>
    <s v="中區"/>
    <s v="台中市"/>
    <x v="5"/>
    <s v="醫院"/>
    <s v="1117010019"/>
    <s v="仁愛醫療財團法人台中仁愛醫院"/>
    <s v="台中市中區柳川東路三段36號"/>
    <s v="04-22255450"/>
    <s v="V"/>
    <s v="V"/>
    <m/>
  </r>
  <r>
    <n v="52"/>
    <s v="中區"/>
    <s v="台中市"/>
    <x v="5"/>
    <s v="醫院"/>
    <s v="1517011112"/>
    <s v="澄清綜合醫院"/>
    <s v="台中市中區平等街139號"/>
    <s v="04-24632000"/>
    <s v="V"/>
    <s v="V"/>
    <m/>
  </r>
  <r>
    <n v="53"/>
    <s v="中區"/>
    <s v="台中市"/>
    <x v="5"/>
    <s v="藥局"/>
    <s v="5903220061"/>
    <s v="宏信大藥局"/>
    <s v="台中市中區自由路二段45號1樓"/>
    <s v="04-22222160"/>
    <s v="V"/>
    <m/>
    <m/>
  </r>
  <r>
    <n v="54"/>
    <s v="中區"/>
    <s v="台中市"/>
    <x v="5"/>
    <s v="藥局"/>
    <s v="5903220150"/>
    <s v="老順安大藥局"/>
    <s v="台中市中區中華路二段63.65號"/>
    <s v="04-22016306"/>
    <s v="V"/>
    <m/>
    <m/>
  </r>
  <r>
    <n v="55"/>
    <s v="中區"/>
    <s v="台中市"/>
    <x v="6"/>
    <s v="藥局"/>
    <s v="5903190531"/>
    <s v="承泓藥局"/>
    <s v="台中市太平區育賢路363號"/>
    <s v="04-23935148"/>
    <s v="V"/>
    <m/>
    <m/>
  </r>
  <r>
    <n v="56"/>
    <s v="中區"/>
    <s v="台中市"/>
    <x v="6"/>
    <s v="診所"/>
    <s v="3536190952"/>
    <s v="文貴旺小兒科診所"/>
    <s v="台中市太平區太平路326號"/>
    <s v=" 04-22794321"/>
    <s v="V"/>
    <m/>
    <m/>
  </r>
  <r>
    <n v="57"/>
    <s v="中區"/>
    <s v="台中市"/>
    <x v="6"/>
    <s v="醫院"/>
    <s v="1536190076"/>
    <s v="賢德醫院"/>
    <s v="台中市太平區宜昌路420號"/>
    <s v=" 04-22732551"/>
    <s v="V"/>
    <s v="V"/>
    <m/>
  </r>
  <r>
    <n v="58"/>
    <s v="中區"/>
    <s v="台中市"/>
    <x v="6"/>
    <s v="醫院"/>
    <s v="1503190039"/>
    <s v="新太平澄清醫院"/>
    <s v="台中市太平區中興路100號"/>
    <s v=" 04-22789900"/>
    <s v="V"/>
    <s v="V"/>
    <m/>
  </r>
  <r>
    <n v="59"/>
    <s v="中區"/>
    <s v="台中市"/>
    <x v="6"/>
    <s v="醫院"/>
    <s v="0536190011"/>
    <s v="國軍台中總醫院附設民眾診療服務處"/>
    <s v="台中市太平區中山路二段348號"/>
    <s v="04-23934191"/>
    <s v="V"/>
    <s v="V"/>
    <m/>
  </r>
  <r>
    <n v="60"/>
    <s v="中區"/>
    <s v="台中市"/>
    <x v="6"/>
    <s v="醫院"/>
    <s v="1503190020"/>
    <s v="長安醫院"/>
    <s v="台中市太平區永平路一段9號"/>
    <s v=" 04-36113611"/>
    <s v="V"/>
    <s v="V"/>
    <m/>
  </r>
  <r>
    <n v="61"/>
    <s v="中區"/>
    <s v="台中市"/>
    <x v="6"/>
    <s v="藥局"/>
    <s v="5903190077"/>
    <s v="八醫健保藥局"/>
    <s v="台中市太平區中山路二段357號"/>
    <s v="04-23935050"/>
    <s v="V"/>
    <m/>
    <m/>
  </r>
  <r>
    <n v="62"/>
    <s v="中區"/>
    <s v="台中市"/>
    <x v="6"/>
    <s v="藥局"/>
    <s v="5936191879"/>
    <s v="玖裕藥局"/>
    <s v="台中市太平區樹孝路45號"/>
    <s v="04-23917005"/>
    <s v="V"/>
    <m/>
    <m/>
  </r>
  <r>
    <n v="63"/>
    <s v="中區"/>
    <s v="台中市"/>
    <x v="6"/>
    <s v="藥局"/>
    <s v="5936192278"/>
    <s v="亮亮藥局"/>
    <s v="台中市太平區中興路112號"/>
    <s v="04-22702005"/>
    <s v="V"/>
    <m/>
    <m/>
  </r>
  <r>
    <n v="64"/>
    <s v="中區"/>
    <s v="台中市"/>
    <x v="7"/>
    <s v="診所"/>
    <s v="3517080833"/>
    <s v="劉昌興小兒科診所"/>
    <s v="台中市北屯區四平路352號"/>
    <s v="04-24221656"/>
    <s v="V"/>
    <m/>
    <m/>
  </r>
  <r>
    <n v="65"/>
    <s v="中區"/>
    <s v="台中市"/>
    <x v="7"/>
    <s v="診所"/>
    <s v="3503290321"/>
    <s v="萊恩耳鼻喉科診所"/>
    <s v="台中市北屯區崇德路二段205號"/>
    <s v="04-22466000"/>
    <s v="V"/>
    <m/>
    <m/>
  </r>
  <r>
    <n v="66"/>
    <s v="中區"/>
    <s v="台中市"/>
    <x v="7"/>
    <s v="診所"/>
    <s v="3517083085"/>
    <s v="韓勝通耳鼻喉科診所"/>
    <s v="台中市北屯區中清路二段716號1樓"/>
    <s v="04-22936889"/>
    <s v="V"/>
    <m/>
    <m/>
  </r>
  <r>
    <n v="67"/>
    <s v="中區"/>
    <s v="台中市"/>
    <x v="7"/>
    <s v="診所"/>
    <s v="3517081134"/>
    <s v="劉錦理小兒科診所"/>
    <s v="台中市北屯區四民里后庄路1102號"/>
    <s v="04-24227074"/>
    <s v="V"/>
    <m/>
    <m/>
  </r>
  <r>
    <n v="68"/>
    <s v="中區"/>
    <s v="台中市"/>
    <x v="7"/>
    <s v="診所"/>
    <s v="3517081867"/>
    <s v="見安診所"/>
    <s v="台中市北屯區四平路451號"/>
    <s v="04-24228183"/>
    <s v="V"/>
    <m/>
    <m/>
  </r>
  <r>
    <n v="69"/>
    <s v="中區"/>
    <s v="台中市"/>
    <x v="7"/>
    <s v="藥局"/>
    <s v="5917083129"/>
    <s v="智康藥局"/>
    <s v="台中市北屯區中清路二段533號"/>
    <s v="04-22951469"/>
    <s v="V"/>
    <m/>
    <m/>
  </r>
  <r>
    <n v="70"/>
    <s v="中區"/>
    <s v="台中市"/>
    <x v="7"/>
    <s v="藥局"/>
    <s v="5903291177"/>
    <s v="大連何藥局"/>
    <s v="台中市北屯區山西路二段274號"/>
    <s v="04-22930895"/>
    <s v="V"/>
    <m/>
    <m/>
  </r>
  <r>
    <n v="71"/>
    <s v="中區"/>
    <s v="台中市"/>
    <x v="8"/>
    <s v="醫院"/>
    <s v="1517080019"/>
    <s v="聯安醫院"/>
    <s v="台中市北屯區東山路一段37號"/>
    <s v="04-22441995"/>
    <s v="V"/>
    <s v="V"/>
    <m/>
  </r>
  <r>
    <n v="72"/>
    <s v="中區"/>
    <s v="台中市"/>
    <x v="8"/>
    <s v="診所"/>
    <s v="3517083914"/>
    <s v="優幼診所"/>
    <s v="台中市北屯區北屯路435-16號"/>
    <s v="04-22493636"/>
    <s v="V"/>
    <s v="V"/>
    <m/>
  </r>
  <r>
    <n v="73"/>
    <s v="中區"/>
    <s v="台中市"/>
    <x v="8"/>
    <s v="診所"/>
    <s v="3517083021"/>
    <s v="陳建州診所"/>
    <s v="台中市北屯區昌平路一段176號"/>
    <s v="04-22307111"/>
    <s v="V"/>
    <s v="V"/>
    <m/>
  </r>
  <r>
    <n v="74"/>
    <s v="中區"/>
    <s v="台中市"/>
    <x v="8"/>
    <s v="診所"/>
    <n v="3503291202"/>
    <s v="康康診所"/>
    <s v="台中市北屯區北屯路428-3號"/>
    <s v="04-22461925"/>
    <s v="V"/>
    <m/>
    <m/>
  </r>
  <r>
    <n v="75"/>
    <s v="中區"/>
    <s v="台中市"/>
    <x v="8"/>
    <s v="診所"/>
    <s v="3517083674"/>
    <s v="楊醫師小兒科診所"/>
    <s v="台中市北屯區昌平路一段356-1號"/>
    <s v="04-22430092"/>
    <s v="V"/>
    <m/>
    <m/>
  </r>
  <r>
    <n v="76"/>
    <s v="中區"/>
    <s v="台中市"/>
    <x v="8"/>
    <s v="診所"/>
    <s v="3517081652"/>
    <s v="蘇游耳鼻喉科診所"/>
    <s v="台中市北屯區昌平路一段99之3號"/>
    <s v="04-22462420"/>
    <s v="V"/>
    <m/>
    <m/>
  </r>
  <r>
    <n v="77"/>
    <s v="中區"/>
    <s v="台中市"/>
    <x v="8"/>
    <s v="診所"/>
    <n v="3503290223"/>
    <s v="榮曜診所"/>
    <s v="台中市北屯區北屯路196號"/>
    <s v="04 22387838"/>
    <m/>
    <s v="V"/>
    <m/>
  </r>
  <r>
    <n v="78"/>
    <s v="中區"/>
    <s v="台中市"/>
    <x v="8"/>
    <s v="診所"/>
    <n v="3503291239"/>
    <s v="仁曜診所"/>
    <s v="台中市北屯區景賢路196號1.2樓"/>
    <s v="04-24376568"/>
    <s v="V"/>
    <s v="V"/>
    <m/>
  </r>
  <r>
    <n v="79"/>
    <s v="中區"/>
    <s v="台中市"/>
    <x v="8"/>
    <s v="藥局"/>
    <s v="5903290063"/>
    <s v="承恩藥局"/>
    <s v="台中市北屯區北屯路441之1號"/>
    <s v="04-22467857"/>
    <s v="V"/>
    <m/>
    <m/>
  </r>
  <r>
    <n v="80"/>
    <s v="中區"/>
    <s v="台中市"/>
    <x v="8"/>
    <s v="藥局"/>
    <s v="5903291319"/>
    <s v="瑞生藥局"/>
    <s v="台中市北屯區大連路三段126號"/>
    <s v="04-22416759"/>
    <s v="V"/>
    <m/>
    <m/>
  </r>
  <r>
    <n v="81"/>
    <s v="中區"/>
    <s v="台中市"/>
    <x v="8"/>
    <s v="藥局"/>
    <s v="5917082882"/>
    <s v="世富藥局"/>
    <s v="台中市北屯區北屯路299之3號"/>
    <s v="04-22317085"/>
    <s v="V"/>
    <m/>
    <m/>
  </r>
  <r>
    <n v="82"/>
    <s v="中區"/>
    <s v="台中市"/>
    <x v="8"/>
    <s v="藥局"/>
    <s v="5917080619"/>
    <s v="永佳藥局"/>
    <s v="台中市北屯區昌平路一段105-5號"/>
    <s v="04-22438886"/>
    <s v="V"/>
    <m/>
    <m/>
  </r>
  <r>
    <n v="83"/>
    <s v="中區"/>
    <s v="台中市"/>
    <x v="8"/>
    <s v="藥局"/>
    <s v="5903291079"/>
    <s v="富丘藥局"/>
    <s v="台中市北屯區興安路二段77號1樓"/>
    <s v="04-22477301"/>
    <s v="V"/>
    <m/>
    <m/>
  </r>
  <r>
    <n v="84"/>
    <s v="中區"/>
    <s v="台中市"/>
    <x v="8"/>
    <s v="藥局"/>
    <n v="5903290045"/>
    <s v="康美得藥局"/>
    <s v="台中市北屯區昌平路一段105-8號"/>
    <s v="04-22467128"/>
    <s v="V"/>
    <m/>
    <m/>
  </r>
  <r>
    <n v="85"/>
    <s v="中區"/>
    <s v="台中市"/>
    <x v="8"/>
    <s v="藥局"/>
    <s v="5903291257"/>
    <s v="新一代何藥局"/>
    <s v="台中市北屯區環中東路二段266號"/>
    <s v="04-24364366"/>
    <s v="V"/>
    <m/>
    <m/>
  </r>
  <r>
    <n v="86"/>
    <s v="中區"/>
    <s v="台中市"/>
    <x v="8"/>
    <s v="藥局"/>
    <n v="5903291104"/>
    <s v="惠登藥局"/>
    <s v="台中市北屯區昌平路一段434號"/>
    <s v="04-24225682"/>
    <s v="V"/>
    <m/>
    <m/>
  </r>
  <r>
    <n v="87"/>
    <s v="中區"/>
    <s v="台中市"/>
    <x v="9"/>
    <s v="醫院"/>
    <s v="0517050010"/>
    <s v="國軍台中總醫院中清分院附設民眾診療服務處"/>
    <s v="台中市北區忠明路500號"/>
    <s v="04-22033178"/>
    <s v="V"/>
    <s v="V"/>
    <m/>
  </r>
  <r>
    <n v="88"/>
    <s v="中區"/>
    <s v="台中市"/>
    <x v="9"/>
    <s v="醫院"/>
    <s v="1503260018"/>
    <s v="臺安醫院雙十分院"/>
    <s v="台中市北區雙十路二段29號"/>
    <s v="04-22268990"/>
    <s v="V"/>
    <s v="V"/>
    <m/>
  </r>
  <r>
    <n v="89"/>
    <s v="中區"/>
    <s v="台中市"/>
    <x v="9"/>
    <s v="醫院"/>
    <s v="1317050017"/>
    <s v="中國醫藥大學附設醫院"/>
    <s v="台中市北區育德路2號"/>
    <s v="04-22052121"/>
    <s v="V"/>
    <s v="V"/>
    <m/>
  </r>
  <r>
    <n v="90"/>
    <s v="中區"/>
    <s v="台中市"/>
    <x v="9"/>
    <s v="醫院"/>
    <s v="1303260014"/>
    <s v="中國醫藥大學兒童醫院"/>
    <s v="台中市北區學士路95號(1樓-7樓)、學士路2號(1樓部分空間)、育德路1號(8樓部分空間)"/>
    <s v="04-22052121#14653"/>
    <s v="V"/>
    <s v="V"/>
    <m/>
  </r>
  <r>
    <n v="91"/>
    <s v="中區"/>
    <s v="台中市"/>
    <x v="9"/>
    <s v="診所"/>
    <s v="3503260118"/>
    <s v="台中家幼診所"/>
    <s v="台中市北區進化北路96號"/>
    <s v="04-22315588"/>
    <s v="V"/>
    <s v="V"/>
    <m/>
  </r>
  <r>
    <n v="92"/>
    <s v="中區"/>
    <s v="台中市"/>
    <x v="9"/>
    <s v="診所"/>
    <s v="3517052268"/>
    <s v="巧比小兒科診所"/>
    <s v="台中市北區北平路二段４３號"/>
    <s v="04-22957373"/>
    <s v="V"/>
    <m/>
    <m/>
  </r>
  <r>
    <n v="93"/>
    <s v="中區"/>
    <s v="台中市"/>
    <x v="9"/>
    <s v="診所"/>
    <s v="3503260770"/>
    <s v="詠康耳鼻喉科診所"/>
    <s v="台中市北區學士路312號"/>
    <s v="04-22352015"/>
    <s v="V"/>
    <m/>
    <m/>
  </r>
  <r>
    <n v="94"/>
    <s v="中區"/>
    <s v="台中市"/>
    <x v="9"/>
    <s v="診所"/>
    <s v="3517054066"/>
    <s v="秀慧診所"/>
    <s v="台中市北區忠太東路58-12號"/>
    <s v="04-22031830"/>
    <s v="V"/>
    <s v="V"/>
    <m/>
  </r>
  <r>
    <n v="95"/>
    <s v="中區"/>
    <s v="台中市"/>
    <x v="9"/>
    <s v="診所"/>
    <s v="3517054468"/>
    <s v="和康耳鼻喉科診所"/>
    <s v="台中市北區健行路870-1號1樓"/>
    <s v="04-22035185"/>
    <s v="V"/>
    <m/>
    <m/>
  </r>
  <r>
    <n v="96"/>
    <s v="中區"/>
    <s v="台中市"/>
    <x v="9"/>
    <s v="診所"/>
    <s v="3503260163"/>
    <s v="家昌耳鼻喉科診所"/>
    <s v="台中市北區陜西路62號1樓"/>
    <s v="04-22993888"/>
    <s v="V"/>
    <s v="V"/>
    <s v="處方釋出 "/>
  </r>
  <r>
    <n v="97"/>
    <s v="中區"/>
    <s v="台中市"/>
    <x v="9"/>
    <s v="診所"/>
    <s v="3503260592"/>
    <s v="展弘耳鼻喉科診所"/>
    <s v="台中市北區漢口路四段322號"/>
    <s v="04-22307388"/>
    <s v="V"/>
    <m/>
    <s v="處方釋出 "/>
  </r>
  <r>
    <n v="98"/>
    <s v="中區"/>
    <s v="台中市"/>
    <x v="9"/>
    <s v="診所"/>
    <s v="3517051967"/>
    <s v="祥祐診所"/>
    <s v="台中市北區三民路三段348號"/>
    <s v="04-22315688"/>
    <s v="V"/>
    <m/>
    <m/>
  </r>
  <r>
    <n v="99"/>
    <s v="中區"/>
    <s v="台中市"/>
    <x v="9"/>
    <s v="診所"/>
    <n v="3503260896"/>
    <s v="家家診所"/>
    <s v="台中市北區三民路三段291巷24號1樓"/>
    <s v="04-22333333"/>
    <s v="V"/>
    <m/>
    <s v="處方釋出 "/>
  </r>
  <r>
    <n v="100"/>
    <s v="中區"/>
    <s v="台中市"/>
    <x v="9"/>
    <s v="診所"/>
    <s v="3517052571"/>
    <s v="陳正豊內科診所"/>
    <s v="台中市北區北平路二段80號"/>
    <s v="04-22955085"/>
    <s v="V"/>
    <m/>
    <m/>
  </r>
  <r>
    <n v="101"/>
    <s v="中區"/>
    <s v="台中市"/>
    <x v="9"/>
    <s v="診所"/>
    <s v="3503260127"/>
    <s v="俊霖診所"/>
    <s v="台中市北區忠明八街32號"/>
    <s v="04-22085948"/>
    <s v="V"/>
    <m/>
    <m/>
  </r>
  <r>
    <n v="102"/>
    <s v="中區"/>
    <s v="台中市"/>
    <x v="9"/>
    <s v="診所"/>
    <s v="3517052311"/>
    <s v="康暉耳鼻喉科診所"/>
    <s v="台中市北區中清路一段798號"/>
    <s v="04-22966161"/>
    <s v="V"/>
    <m/>
    <s v="處方釋出 "/>
  </r>
  <r>
    <n v="103"/>
    <s v="中區"/>
    <s v="台中市"/>
    <x v="9"/>
    <s v="診所"/>
    <s v="3503260556"/>
    <s v="耀隆診所"/>
    <s v="台中市北區陝西路27-1號"/>
    <s v="04-22935200"/>
    <s v="V"/>
    <s v="V"/>
    <m/>
  </r>
  <r>
    <n v="104"/>
    <s v="中區"/>
    <s v="台中市"/>
    <x v="9"/>
    <s v="診所"/>
    <s v="3517050424"/>
    <s v="林焰小兒科診所"/>
    <s v="臺中市北區健行路659號"/>
    <s v="04-22050512"/>
    <s v="V"/>
    <s v="V"/>
    <s v="處方釋出 "/>
  </r>
  <r>
    <n v="105"/>
    <s v="中區"/>
    <s v="台中市"/>
    <x v="9"/>
    <s v="診所"/>
    <n v="3503260449"/>
    <s v="博智診所"/>
    <s v="臺中市北區西屯路一段351-11號"/>
    <s v="04-23232066"/>
    <s v="V"/>
    <m/>
    <s v="處方釋出 "/>
  </r>
  <r>
    <n v="106"/>
    <s v="中區"/>
    <s v="台中市"/>
    <x v="9"/>
    <s v="藥局"/>
    <s v="5903261044"/>
    <s v="展弘藥局"/>
    <s v="台中市北區漢口路四段380號"/>
    <s v="04-22351396"/>
    <s v="V"/>
    <m/>
    <m/>
  </r>
  <r>
    <n v="107"/>
    <s v="中區"/>
    <s v="台中市"/>
    <x v="9"/>
    <s v="藥局"/>
    <s v="5917051010"/>
    <s v="匯平藥局"/>
    <s v="台中市北區北平路二段82號"/>
    <s v="04-22975556"/>
    <s v="V"/>
    <m/>
    <m/>
  </r>
  <r>
    <n v="108"/>
    <s v="中區"/>
    <s v="台中市"/>
    <x v="9"/>
    <s v="藥局"/>
    <s v="5903260734"/>
    <s v="立得藥局"/>
    <s v="台中市北區忠太西路11號1樓"/>
    <s v="04-22080013"/>
    <s v="V"/>
    <m/>
    <m/>
  </r>
  <r>
    <n v="109"/>
    <s v="中區"/>
    <s v="台中市"/>
    <x v="9"/>
    <s v="藥局"/>
    <n v="5917053550"/>
    <s v="嘉樂藥局"/>
    <s v="臺中市北區西屯路一段351之7號"/>
    <s v="0930069255"/>
    <s v="V"/>
    <m/>
    <m/>
  </r>
  <r>
    <n v="110"/>
    <s v="中區"/>
    <s v="台中市"/>
    <x v="9"/>
    <s v="藥局"/>
    <n v="5903261151"/>
    <s v="睿家藥局"/>
    <s v="臺中市北區陜西路58號1樓"/>
    <s v="04-22991066"/>
    <s v="V"/>
    <m/>
    <m/>
  </r>
  <r>
    <n v="111"/>
    <s v="中區"/>
    <s v="台中市"/>
    <x v="10"/>
    <s v="診所"/>
    <s v="3536131220"/>
    <s v="佳優診所"/>
    <s v="台中市外埔區甲后路三段1042號"/>
    <s v="04-26832807"/>
    <s v="V"/>
    <s v="V"/>
    <m/>
  </r>
  <r>
    <n v="112"/>
    <s v="中區"/>
    <s v="台中市"/>
    <x v="11"/>
    <s v="診所"/>
    <s v="3503070089"/>
    <s v="后豐診所"/>
    <s v="台中市后里區三豐路四段61號"/>
    <s v="04-25585358"/>
    <s v="V"/>
    <s v="V"/>
    <m/>
  </r>
  <r>
    <n v="113"/>
    <s v="中區"/>
    <s v="台中市"/>
    <x v="11"/>
    <s v="診所"/>
    <s v="3536070179"/>
    <s v="國泰診所"/>
    <s v="台中市后里區甲后路一段255號"/>
    <s v="04-25577378"/>
    <s v="V"/>
    <m/>
    <m/>
  </r>
  <r>
    <n v="114"/>
    <s v="中區"/>
    <s v="台中市"/>
    <x v="11"/>
    <s v="診所"/>
    <s v="3503070043"/>
    <s v="甲后莊醫師診所"/>
    <s v="台中市后里區甲后路一段480號1樓"/>
    <s v="04-25586608"/>
    <s v="V"/>
    <m/>
    <m/>
  </r>
  <r>
    <n v="115"/>
    <s v="中區"/>
    <s v="台中市"/>
    <x v="11"/>
    <s v="診所"/>
    <s v="3536071425"/>
    <s v="后里維恩耳鼻喉科診所"/>
    <s v="台中市后里區甲后路一段480號1樓"/>
    <s v="04-25586608"/>
    <s v="V"/>
    <m/>
    <m/>
  </r>
  <r>
    <n v="116"/>
    <s v="中區"/>
    <s v="台中市"/>
    <x v="11"/>
    <s v="診所"/>
    <s v="3536071381"/>
    <s v="吉泰診所"/>
    <s v="台中市后里區甲后路一段165號1樓、167號1樓"/>
    <s v=" 04-25585980"/>
    <s v="V"/>
    <m/>
    <m/>
  </r>
  <r>
    <n v="117"/>
    <s v="中區"/>
    <s v="台中市"/>
    <x v="11"/>
    <s v="診所"/>
    <s v="3503070052"/>
    <s v="嘉家診所"/>
    <s v="台中市后里區民生路82號"/>
    <s v="04-25572687 "/>
    <s v="V"/>
    <m/>
    <m/>
  </r>
  <r>
    <n v="118"/>
    <s v="中區"/>
    <s v="台中市"/>
    <x v="11"/>
    <s v="診所"/>
    <s v="3536071363"/>
    <s v="后安診所"/>
    <s v="台中市后里區甲后路一段315號"/>
    <s v="04-25587800"/>
    <s v="V"/>
    <m/>
    <m/>
  </r>
  <r>
    <n v="119"/>
    <s v="中區"/>
    <s v="台中市"/>
    <x v="11"/>
    <s v="藥局"/>
    <s v="5903070098"/>
    <s v="祐恩藥局"/>
    <s v="台中市后里區甲后路一段478號1樓"/>
    <s v="04-25587518"/>
    <s v="V"/>
    <m/>
    <m/>
  </r>
  <r>
    <n v="120"/>
    <s v="中區"/>
    <s v="台中市"/>
    <x v="11"/>
    <s v="藥局"/>
    <s v="5903070141"/>
    <s v="甲后藥局"/>
    <s v="台中市后里區甲后路一段253號1樓"/>
    <s v="04-25577378"/>
    <s v="V"/>
    <m/>
    <m/>
  </r>
  <r>
    <n v="121"/>
    <s v="中區"/>
    <s v="台中市"/>
    <x v="11"/>
    <s v="藥局"/>
    <s v="5903070016"/>
    <s v="泉興中西大藥局"/>
    <s v="台中市后里區甲后路一段598號"/>
    <s v="04-25561070"/>
    <s v="V"/>
    <m/>
    <m/>
  </r>
  <r>
    <n v="122"/>
    <s v="中區"/>
    <s v="台中市"/>
    <x v="12"/>
    <s v="醫院"/>
    <s v="0617060018"/>
    <s v="臺中榮民總醫院"/>
    <s v="臺中市西屯區臺灣大道4段1650號"/>
    <s v="04-23592525"/>
    <s v="V"/>
    <s v="V"/>
    <m/>
  </r>
  <r>
    <n v="123"/>
    <s v="中區"/>
    <s v="台中市"/>
    <x v="12"/>
    <s v="醫院"/>
    <s v="1517061032"/>
    <s v="澄清綜合醫院中港分院"/>
    <s v="台中市西屯區台灣大道4段966號"/>
    <s v="04-24632000"/>
    <s v="V"/>
    <s v="V"/>
    <m/>
  </r>
  <r>
    <n v="124"/>
    <s v="中區"/>
    <s v="台中市"/>
    <x v="12"/>
    <s v="醫院"/>
    <s v="1503270014"/>
    <s v="澄清復健醫院"/>
    <s v="台中市西屯區敬德街8-1號"/>
    <s v="04-24612366"/>
    <s v="V"/>
    <s v="V"/>
    <m/>
  </r>
  <r>
    <n v="125"/>
    <s v="中區"/>
    <s v="台中市"/>
    <x v="12"/>
    <s v="診所"/>
    <s v="3517061178"/>
    <s v="福茂聯合門診福茂小兒科診所"/>
    <s v=" 台中市西屯區西屯路二段273之1號"/>
    <s v="04-24518758"/>
    <s v="V"/>
    <m/>
    <m/>
  </r>
  <r>
    <n v="126"/>
    <s v="中區"/>
    <s v="台中市"/>
    <x v="12"/>
    <s v="診所"/>
    <s v="3503272234"/>
    <s v="蘇家龍診所"/>
    <s v="台中市西屯區黎明路三段421號"/>
    <s v="04-27085151"/>
    <s v="V"/>
    <m/>
    <m/>
  </r>
  <r>
    <n v="127"/>
    <s v="中區"/>
    <s v="台中市"/>
    <x v="12"/>
    <s v="診所"/>
    <s v="3517063092"/>
    <s v="何茂霖小兒科診所"/>
    <s v="台中市西屯區福星路2之1號"/>
    <s v="04-24528833"/>
    <s v="V"/>
    <m/>
    <m/>
  </r>
  <r>
    <n v="128"/>
    <s v="中區"/>
    <s v="台中市"/>
    <x v="12"/>
    <s v="診所"/>
    <s v="3517063896"/>
    <s v="佳禾診所"/>
    <s v="台中市西屯區福安路5號"/>
    <s v="04-24630596"/>
    <s v="V"/>
    <m/>
    <m/>
  </r>
  <r>
    <n v="129"/>
    <s v="中區"/>
    <s v="台中市"/>
    <x v="12"/>
    <s v="診所"/>
    <s v="3517064053"/>
    <s v="溢恩診所"/>
    <s v="台中市西屯區西屯路三段166-12號"/>
    <s v="04-24616186"/>
    <s v="V"/>
    <s v="V"/>
    <m/>
  </r>
  <r>
    <n v="130"/>
    <s v="中區"/>
    <s v="台中市"/>
    <x v="12"/>
    <s v="診所"/>
    <s v="3517064286"/>
    <s v="林鴻任耳鼻喉科診所"/>
    <s v="台中市西屯區青海路一段116號"/>
    <s v="04-23111518"/>
    <s v="V"/>
    <m/>
    <m/>
  </r>
  <r>
    <n v="131"/>
    <s v="中區"/>
    <s v="台中市"/>
    <x v="12"/>
    <s v="診所"/>
    <s v="3517064295"/>
    <s v="辛隆士家庭醫學科診所"/>
    <s v="台中市西屯區東興路三段369號"/>
    <s v="04-23284798"/>
    <s v="V"/>
    <m/>
    <m/>
  </r>
  <r>
    <n v="132"/>
    <s v="中區"/>
    <s v="台中市"/>
    <x v="12"/>
    <s v="診所"/>
    <s v="3517063127"/>
    <s v="佑兒診所"/>
    <s v=" 台中市西屯區大墩路887號"/>
    <s v=" 04-23205177"/>
    <s v="V"/>
    <m/>
    <s v="處方釋出 "/>
  </r>
  <r>
    <n v="133"/>
    <s v="中區"/>
    <s v="台中市"/>
    <x v="12"/>
    <s v="診所"/>
    <s v="3517062960"/>
    <s v="翁耳鼻喉科診所"/>
    <s v=" 台中市西屯區青海路二段209之3號"/>
    <s v=" 04-24526346"/>
    <s v="V"/>
    <m/>
    <s v="處方釋出 "/>
  </r>
  <r>
    <n v="134"/>
    <s v="中區"/>
    <s v="台中市"/>
    <x v="12"/>
    <s v="診所"/>
    <s v="3517063083"/>
    <s v="崇芳小兒科家庭醫學科聯合診所"/>
    <s v=" 台中市西屯區福科路419號1.2樓"/>
    <s v=" 04-24652525"/>
    <s v="V"/>
    <m/>
    <s v="處方釋出 "/>
  </r>
  <r>
    <n v="135"/>
    <s v="中區"/>
    <s v="台中市"/>
    <x v="12"/>
    <s v="診所"/>
    <s v="3517064419"/>
    <s v="奇譽耳鼻喉科診所"/>
    <s v=" 台中市西屯區西屯路二段255號"/>
    <s v=" 04-24523939"/>
    <s v="V"/>
    <m/>
    <s v="處方釋出 "/>
  </r>
  <r>
    <n v="136"/>
    <s v="中區"/>
    <s v="台中市"/>
    <x v="12"/>
    <s v="診所"/>
    <n v="3503270150"/>
    <s v="和德耳鼻喉科診所"/>
    <s v="台中市西屯區西屯路二段100號-18號"/>
    <s v="04-23151156"/>
    <s v="V"/>
    <m/>
    <s v="處方釋出 "/>
  </r>
  <r>
    <n v="137"/>
    <s v="中區"/>
    <s v="台中市"/>
    <x v="12"/>
    <s v="診所"/>
    <s v="3503271773"/>
    <s v="陳亮宇耳鼻喉科診所"/>
    <s v=" 台中市西屯區大墩路995號"/>
    <s v=" 04-23203888"/>
    <s v="V"/>
    <m/>
    <s v="處方釋出 "/>
  </r>
  <r>
    <n v="138"/>
    <s v="中區"/>
    <s v="台中市"/>
    <x v="12"/>
    <s v="診所"/>
    <n v="3503272592"/>
    <s v="佳慶診所"/>
    <s v="台中市西屯區大墩十九街87號"/>
    <s v="04-23208989"/>
    <s v="V"/>
    <m/>
    <m/>
  </r>
  <r>
    <n v="139"/>
    <s v="中區"/>
    <s v="台中市"/>
    <x v="12"/>
    <s v="診所"/>
    <n v="3503272476"/>
    <s v="星福診所"/>
    <s v="台中市西屯區福星路68號1樓"/>
    <s v="04-24529008"/>
    <s v="V"/>
    <s v="V"/>
    <m/>
  </r>
  <r>
    <n v="140"/>
    <s v="中區"/>
    <s v="台中市"/>
    <x v="12"/>
    <s v="診所"/>
    <n v="3517062979"/>
    <s v="福安耳鼻喉科診所"/>
    <s v="台中市西屯區西屯路3段153-2號"/>
    <s v="04-24650233"/>
    <s v="V"/>
    <m/>
    <s v="處方釋出 "/>
  </r>
  <r>
    <n v="141"/>
    <s v="中區"/>
    <s v="台中市"/>
    <x v="12"/>
    <s v="診所"/>
    <n v="3503272805"/>
    <s v="康福耳鼻喉科診所"/>
    <s v="台中市西屯區市政南一路110號"/>
    <s v="04-22557070"/>
    <s v="V"/>
    <m/>
    <s v="處方釋出 "/>
  </r>
  <r>
    <n v="142"/>
    <s v="中區"/>
    <s v="台中市"/>
    <x v="12"/>
    <s v="診所"/>
    <n v="3503272654"/>
    <s v="祥威青海耳鼻喉科兒科診所"/>
    <s v="台中市西屯區青海路二段240號之7"/>
    <s v="04-27000132"/>
    <s v="V"/>
    <m/>
    <s v="處方釋出 "/>
  </r>
  <r>
    <n v="143"/>
    <s v="中區"/>
    <s v="台中市"/>
    <x v="12"/>
    <s v="診所"/>
    <n v="3517061169"/>
    <s v="陳俊宏小兒科診所"/>
    <s v="台中市西屯區青海路一段3-3號"/>
    <s v="04-23146466"/>
    <s v="V"/>
    <m/>
    <m/>
  </r>
  <r>
    <n v="144"/>
    <s v="中區"/>
    <s v="台中市"/>
    <x v="12"/>
    <s v="診所"/>
    <n v="3517063314"/>
    <s v="快樂診所"/>
    <s v="台中市西屯區青海路二段307號"/>
    <s v="04-27060207"/>
    <s v="V"/>
    <m/>
    <m/>
  </r>
  <r>
    <n v="145"/>
    <s v="中區"/>
    <s v="台中市"/>
    <x v="12"/>
    <s v="藥局"/>
    <s v="5917063403"/>
    <s v="逢甲藥局"/>
    <s v="台中市西屯區文心路三段11巷26-3號"/>
    <s v="0918800053"/>
    <s v="V"/>
    <m/>
    <m/>
  </r>
  <r>
    <n v="146"/>
    <s v="中區"/>
    <s v="台中市"/>
    <x v="12"/>
    <s v="藥局"/>
    <s v="5903270570"/>
    <s v="百富藥局"/>
    <s v="台中市西屯區大河里福上巷16號"/>
    <s v="04-22970708"/>
    <s v="V"/>
    <m/>
    <m/>
  </r>
  <r>
    <n v="147"/>
    <s v="中區"/>
    <s v="台中市"/>
    <x v="12"/>
    <s v="藥局"/>
    <s v="5917062773"/>
    <s v="逢甲何藥局"/>
    <s v="台中市西屯區青海路二段287號"/>
    <s v="04-27088495"/>
    <s v="V"/>
    <m/>
    <m/>
  </r>
  <r>
    <n v="148"/>
    <s v="中區"/>
    <s v="台中市"/>
    <x v="12"/>
    <s v="藥局"/>
    <s v="5903270516"/>
    <s v="中科何藥局"/>
    <s v="台中市西屯區福康路40號"/>
    <s v="04-24612570"/>
    <s v="V"/>
    <m/>
    <m/>
  </r>
  <r>
    <n v="149"/>
    <s v="中區"/>
    <s v="台中市"/>
    <x v="12"/>
    <s v="藥局"/>
    <n v="5903271602"/>
    <s v="康是美大墩藥局"/>
    <s v="台中市西屯區大墩路997號1樓"/>
    <s v="04-23204600"/>
    <s v="V"/>
    <m/>
    <m/>
  </r>
  <r>
    <n v="150"/>
    <s v="中區"/>
    <s v="台中市"/>
    <x v="12"/>
    <s v="藥局"/>
    <n v="5903271620"/>
    <s v="康是美市政藥局"/>
    <s v="台中市西屯區市政南一路106號1樓"/>
    <s v="04-22544049"/>
    <s v="V"/>
    <m/>
    <m/>
  </r>
  <r>
    <n v="151"/>
    <s v="中區"/>
    <s v="台中市"/>
    <x v="12"/>
    <s v="藥局"/>
    <s v="5917063681"/>
    <s v="東亞永福藥局"/>
    <s v="台中市西屯區永福路35號"/>
    <s v="04-24638229"/>
    <s v="V"/>
    <m/>
    <m/>
  </r>
  <r>
    <n v="152"/>
    <s v="中區"/>
    <s v="台中市"/>
    <x v="13"/>
    <s v="診所"/>
    <n v="3517010537"/>
    <s v="東平診所"/>
    <s v="台中市中區臺灣大道1段555號"/>
    <s v="04-22224171"/>
    <s v="V"/>
    <m/>
    <m/>
  </r>
  <r>
    <n v="153"/>
    <s v="中區"/>
    <s v="台中市"/>
    <x v="13"/>
    <s v="醫院"/>
    <s v="0117030010"/>
    <s v="衛生福利部臺中醫院"/>
    <s v="台中市西區三民路一段199號"/>
    <s v="04-22294411"/>
    <s v="V"/>
    <s v="V"/>
    <m/>
  </r>
  <r>
    <n v="154"/>
    <s v="中區"/>
    <s v="台中市"/>
    <x v="13"/>
    <s v="診所"/>
    <s v="3503240563"/>
    <s v="晉強診所"/>
    <s v="台中市西區向上路一段456號1樓"/>
    <s v="04-23207570"/>
    <s v="V"/>
    <m/>
    <m/>
  </r>
  <r>
    <n v="155"/>
    <s v="中區"/>
    <s v="台中市"/>
    <x v="13"/>
    <s v="診所"/>
    <s v="3517031054"/>
    <s v="陳正和耳鼻喉科診所"/>
    <s v="台中市西區向上路一段226號"/>
    <s v="04-23012729"/>
    <s v="V"/>
    <m/>
    <m/>
  </r>
  <r>
    <n v="156"/>
    <s v="中區"/>
    <s v="台中市"/>
    <x v="13"/>
    <s v="診所"/>
    <s v="3517031045"/>
    <s v="雙安耳鼻喉科診所"/>
    <s v="台中市西區向上路一段270號"/>
    <s v="04-23020805"/>
    <s v="V"/>
    <m/>
    <m/>
  </r>
  <r>
    <n v="157"/>
    <s v="中區"/>
    <s v="台中市"/>
    <x v="13"/>
    <s v="診所"/>
    <s v="3517033423"/>
    <s v="賴永章小兒科診所"/>
    <s v="台中市西區大全街41號"/>
    <s v="04-23714599"/>
    <s v="V"/>
    <m/>
    <m/>
  </r>
  <r>
    <n v="158"/>
    <s v="中區"/>
    <s v="台中市"/>
    <x v="13"/>
    <s v="診所"/>
    <s v="3517052026"/>
    <s v="維一診所"/>
    <s v="台中市西區太原路一段220號"/>
    <s v="04-23139987"/>
    <s v="V"/>
    <m/>
    <m/>
  </r>
  <r>
    <n v="159"/>
    <s v="中區"/>
    <s v="台中市"/>
    <x v="13"/>
    <s v="診所"/>
    <s v="3503240572"/>
    <s v="李潤宇診所"/>
    <s v="台中市西區向上路一段251.253號1樓"/>
    <s v="04-23016659"/>
    <s v="V"/>
    <m/>
    <s v="處方釋出 "/>
  </r>
  <r>
    <n v="160"/>
    <s v="中區"/>
    <s v="台中市"/>
    <x v="13"/>
    <s v="診所"/>
    <s v="3503241319"/>
    <s v="夏幸賢診所"/>
    <s v="台中市西區三民路一段152-3號"/>
    <s v="04-22227885"/>
    <s v="V"/>
    <m/>
    <s v="處方釋出 "/>
  </r>
  <r>
    <n v="161"/>
    <s v="中區"/>
    <s v="台中市"/>
    <x v="13"/>
    <s v="診所"/>
    <n v="3517034135"/>
    <s v="康貝兒小兒科診所"/>
    <s v="台中市西區向上路一段553號"/>
    <s v="04-24720515"/>
    <s v="V"/>
    <m/>
    <m/>
  </r>
  <r>
    <n v="162"/>
    <s v="中區"/>
    <s v="台中市"/>
    <x v="13"/>
    <s v="診所"/>
    <n v="3503240661"/>
    <s v="樂恩診所"/>
    <s v="台中市西區五權路29-8號"/>
    <s v="04-22221256"/>
    <s v="V"/>
    <m/>
    <s v="處方釋出 "/>
  </r>
  <r>
    <n v="163"/>
    <s v="中區"/>
    <s v="台中市"/>
    <x v="13"/>
    <s v="藥局"/>
    <s v="5903240205"/>
    <s v="捷登藥局"/>
    <s v="台中市西區公益路106號"/>
    <s v="04-23191929"/>
    <s v="V"/>
    <m/>
    <m/>
  </r>
  <r>
    <n v="164"/>
    <s v="中區"/>
    <s v="台中市"/>
    <x v="13"/>
    <s v="藥局"/>
    <s v="5903240278"/>
    <s v="美術藥局"/>
    <s v="台中市西區美村路一段567號"/>
    <s v="04-23725286"/>
    <s v="V"/>
    <m/>
    <m/>
  </r>
  <r>
    <n v="165"/>
    <s v="中區"/>
    <s v="台中市"/>
    <x v="13"/>
    <s v="藥局"/>
    <n v="5903240572"/>
    <s v="蘋果樹藥局"/>
    <s v="台中市西區博館路115號"/>
    <s v="04-23295558"/>
    <s v="V"/>
    <m/>
    <m/>
  </r>
  <r>
    <n v="166"/>
    <s v="中區"/>
    <s v="台中市"/>
    <x v="14"/>
    <s v="醫院"/>
    <s v="0936050029"/>
    <s v="光田醫療社團法人光田綜合醫院"/>
    <s v="台中市沙鹿區沙田路117號"/>
    <s v="04-26625111"/>
    <s v="V"/>
    <s v="V"/>
    <m/>
  </r>
  <r>
    <n v="167"/>
    <s v="中區"/>
    <s v="台中市"/>
    <x v="14"/>
    <s v="診所"/>
    <s v="3536051718"/>
    <s v="真善美診所"/>
    <s v="台中市沙鹿區成功東街119號"/>
    <s v="04-26656037"/>
    <s v="V"/>
    <m/>
    <m/>
  </r>
  <r>
    <n v="168"/>
    <s v="中區"/>
    <s v="台中市"/>
    <x v="14"/>
    <s v="診所"/>
    <s v="3536050391"/>
    <s v="高銘診所"/>
    <s v="台中市沙鹿區台灣大道7段791號1樓"/>
    <s v="04-26620286"/>
    <s v="V"/>
    <m/>
    <m/>
  </r>
  <r>
    <n v="169"/>
    <s v="中區"/>
    <s v="台中市"/>
    <x v="14"/>
    <s v="診所"/>
    <s v="3536051601"/>
    <s v="小太陽小兒科診所"/>
    <s v="台中市沙鹿區興仁里鎮南路二段631號"/>
    <s v="04-26365757"/>
    <s v="V"/>
    <m/>
    <m/>
  </r>
  <r>
    <n v="170"/>
    <s v="中區"/>
    <s v="台中市"/>
    <x v="14"/>
    <s v="診所"/>
    <s v="3503050103"/>
    <s v="李昭儀兒科診所"/>
    <s v="台中市沙鹿區光華路113之1號"/>
    <s v="04-26366855"/>
    <s v="V"/>
    <m/>
    <m/>
  </r>
  <r>
    <n v="171"/>
    <s v="中區"/>
    <s v="台中市"/>
    <x v="14"/>
    <s v="診所"/>
    <s v="3503050194"/>
    <s v="彰仁外科家醫科診所"/>
    <s v=" 台中市沙鹿區大同街65號"/>
    <s v=" 04-26622902"/>
    <s v="V"/>
    <m/>
    <m/>
  </r>
  <r>
    <n v="172"/>
    <s v="中區"/>
    <s v="台中市"/>
    <x v="14"/>
    <s v="診所"/>
    <s v="3536050506"/>
    <s v="蕭英宗耳鼻喉科診所"/>
    <s v=" 台中市沙鹿區中山路348號"/>
    <s v="04-26631879"/>
    <s v="V"/>
    <m/>
    <s v="處方釋出 "/>
  </r>
  <r>
    <n v="173"/>
    <s v="中區"/>
    <s v="台中市"/>
    <x v="14"/>
    <s v="診所"/>
    <s v="3536051530"/>
    <s v="沙鹿李小兒科診所"/>
    <s v=" 台中市沙鹿區沙田路172號"/>
    <s v=" 04-26657022"/>
    <s v="V"/>
    <m/>
    <s v="處方釋出 "/>
  </r>
  <r>
    <n v="174"/>
    <s v="中區"/>
    <s v="台中市"/>
    <x v="14"/>
    <s v="診所"/>
    <s v="3536051656"/>
    <s v="朱博欣小兒科診所"/>
    <s v="台中市沙鹿區中山路487之2號"/>
    <s v="04-26630086"/>
    <s v="V"/>
    <m/>
    <s v="處方釋出 "/>
  </r>
  <r>
    <n v="175"/>
    <s v="中區"/>
    <s v="台中市"/>
    <x v="14"/>
    <s v="診所"/>
    <s v="3536051736"/>
    <s v="晨安診所"/>
    <s v="台中市沙鹿區北勢東路695號"/>
    <s v="04-26520606"/>
    <s v="V"/>
    <m/>
    <s v="處方釋出 "/>
  </r>
  <r>
    <n v="176"/>
    <s v="中區"/>
    <s v="台中市"/>
    <x v="14"/>
    <s v="診所"/>
    <s v="3536051745"/>
    <s v="得吉診所"/>
    <s v="台中市沙鹿區北勢東路695號"/>
    <s v="04-26520606"/>
    <s v="V"/>
    <m/>
    <s v="處方釋出 "/>
  </r>
  <r>
    <n v="177"/>
    <s v="中區"/>
    <s v="台中市"/>
    <x v="14"/>
    <s v="診所"/>
    <n v="3503050185"/>
    <s v="朝安診所"/>
    <s v="台中市沙鹿區鎮南路二段50號"/>
    <s v="04-26337172"/>
    <s v="V"/>
    <m/>
    <s v="處方釋出 "/>
  </r>
  <r>
    <n v="178"/>
    <s v="中區"/>
    <s v="台中市"/>
    <x v="14"/>
    <s v="藥局"/>
    <n v="5903050201"/>
    <s v="鎮南藥局"/>
    <s v="台中市沙鹿區鎮南路二段52號"/>
    <s v="04-26336160"/>
    <s v="V"/>
    <m/>
    <m/>
  </r>
  <r>
    <n v="179"/>
    <s v="中區"/>
    <s v="台中市"/>
    <x v="14"/>
    <s v="藥局"/>
    <s v="5936051432"/>
    <s v="日新藥局"/>
    <s v=" 台中市沙鹿區日新街117號"/>
    <s v=" _x0009_04-26633100"/>
    <s v="V"/>
    <m/>
    <m/>
  </r>
  <r>
    <n v="180"/>
    <s v="中區"/>
    <s v="台中市"/>
    <x v="14"/>
    <s v="藥局"/>
    <n v="5903050345"/>
    <s v="好利藥局"/>
    <s v="台中市沙鹿區中山路487之1號"/>
    <s v="04-26630087"/>
    <s v="V"/>
    <m/>
    <m/>
  </r>
  <r>
    <n v="181"/>
    <s v="中區"/>
    <s v="台中市"/>
    <x v="14"/>
    <s v="藥局"/>
    <s v="5903050149"/>
    <s v="立好藥局"/>
    <s v=" 台中市沙鹿區北勢東路693號"/>
    <s v="04-26522389"/>
    <s v="V"/>
    <m/>
    <m/>
  </r>
  <r>
    <n v="182"/>
    <s v="中區"/>
    <s v="台中市"/>
    <x v="14"/>
    <s v="藥局"/>
    <s v="5936051478"/>
    <s v="佑安藥局"/>
    <s v=" 台中市沙鹿區中山路346號"/>
    <s v=" 04 -26632798"/>
    <s v="V"/>
    <m/>
    <m/>
  </r>
  <r>
    <n v="183"/>
    <s v="中區"/>
    <s v="台中市"/>
    <x v="14"/>
    <s v="診所"/>
    <n v="3503050130"/>
    <s v="鎮安診所"/>
    <s v="台中市沙鹿區鎮南路二段50號"/>
    <s v="04-26337172"/>
    <s v="V"/>
    <m/>
    <s v="處方釋出 "/>
  </r>
  <r>
    <n v="184"/>
    <s v="中區"/>
    <s v="台中市"/>
    <x v="15"/>
    <s v="醫院"/>
    <n v="1317020519"/>
    <s v="中國醫藥大學附設醫院台中東區分院"/>
    <s v="台中市東區自由路三段296號"/>
    <s v="04-22121058"/>
    <s v="V"/>
    <s v="V"/>
    <m/>
  </r>
  <r>
    <n v="185"/>
    <s v="中區"/>
    <s v="台中市"/>
    <x v="15"/>
    <s v="醫院"/>
    <s v="1517020040"/>
    <s v="台新醫院"/>
    <s v="台中市東區振興路441號"/>
    <s v=" 04-22139966"/>
    <s v="V"/>
    <s v="V"/>
    <m/>
  </r>
  <r>
    <n v="186"/>
    <s v="中區"/>
    <s v="台中市"/>
    <x v="15"/>
    <s v="診所"/>
    <s v="3517020775"/>
    <s v="陳國華小兒科診所"/>
    <s v="台中市東區進化路218之1號"/>
    <s v="04-23601245"/>
    <s v="V"/>
    <m/>
    <m/>
  </r>
  <r>
    <n v="187"/>
    <s v="中區"/>
    <s v="台中市"/>
    <x v="15"/>
    <s v="診所"/>
    <s v="3503230110"/>
    <s v="華幼診所"/>
    <s v="台中市東區進化路211號1樓"/>
    <s v="04-23600099"/>
    <s v="V"/>
    <m/>
    <m/>
  </r>
  <r>
    <n v="188"/>
    <s v="中區"/>
    <s v="台中市"/>
    <x v="15"/>
    <s v="診所"/>
    <s v="3517020426"/>
    <s v="祐幼診所"/>
    <s v="台中市東區台中路121號"/>
    <s v=" 04-22235114"/>
    <s v="V"/>
    <s v="V"/>
    <m/>
  </r>
  <r>
    <n v="189"/>
    <s v="中區"/>
    <s v="台中市"/>
    <x v="15"/>
    <s v="診所"/>
    <s v="3503230236"/>
    <s v="安東診所"/>
    <s v="台中市東區樂業路226號"/>
    <s v="04 2215 5788"/>
    <s v="V"/>
    <m/>
    <m/>
  </r>
  <r>
    <n v="190"/>
    <s v="中區"/>
    <s v="台中市"/>
    <x v="15"/>
    <s v="診所"/>
    <n v="3517020891"/>
    <s v="惟康耳鼻喉科診所"/>
    <s v="台中市東區建成路662號"/>
    <s v="04-22808716"/>
    <s v="V"/>
    <m/>
    <m/>
  </r>
  <r>
    <n v="191"/>
    <s v="中區"/>
    <s v="台中市"/>
    <x v="15"/>
    <s v="藥局"/>
    <s v="5917020211"/>
    <s v="何藥局"/>
    <s v="台中市東區精武路180號"/>
    <s v="04-23605435"/>
    <s v="V"/>
    <m/>
    <m/>
  </r>
  <r>
    <n v="192"/>
    <s v="中區"/>
    <s v="台中市"/>
    <x v="15"/>
    <s v="藥局"/>
    <n v="5903230085"/>
    <s v="翔新藥局"/>
    <s v="台中市東區東英17街167-3號"/>
    <s v="04-22131269"/>
    <s v="V"/>
    <m/>
    <m/>
  </r>
  <r>
    <n v="193"/>
    <s v="中區"/>
    <s v="台中市"/>
    <x v="15"/>
    <s v="藥局"/>
    <s v="5903230236"/>
    <s v="佳境藥局"/>
    <s v="台中市東區大智路1-1號"/>
    <s v="04-22211395"/>
    <s v="V"/>
    <m/>
    <m/>
  </r>
  <r>
    <n v="194"/>
    <s v="中區"/>
    <s v="台中市"/>
    <x v="16"/>
    <s v="醫院"/>
    <s v="1436020013"/>
    <s v="東勢區農會附設農民醫院"/>
    <s v="台中市東勢區豐勢路297號"/>
    <s v="04-25771919"/>
    <s v="V"/>
    <s v="V"/>
    <m/>
  </r>
  <r>
    <n v="195"/>
    <s v="中區"/>
    <s v="台中市"/>
    <x v="16"/>
    <s v="診所"/>
    <s v="3536021489"/>
    <s v="湯瑪仕小兒科診所"/>
    <s v="台中市東勢區豐勢路445號"/>
    <s v="04-25772366"/>
    <s v="V"/>
    <m/>
    <m/>
  </r>
  <r>
    <n v="196"/>
    <s v="中區"/>
    <s v="台中市"/>
    <x v="16"/>
    <s v="診所"/>
    <s v="3503020034"/>
    <s v="林錦芳診所"/>
    <s v="台中市東勢區豐勢路283號"/>
    <s v="04-25771838"/>
    <s v="V"/>
    <m/>
    <m/>
  </r>
  <r>
    <n v="197"/>
    <s v="中區"/>
    <s v="台中市"/>
    <x v="16"/>
    <s v="診所"/>
    <s v="3536021452"/>
    <s v="長頸鹿小兒科診所"/>
    <s v="台中市東勢區豐勢路418號"/>
    <s v="04-25771809"/>
    <s v="V"/>
    <m/>
    <m/>
  </r>
  <r>
    <n v="198"/>
    <s v="中區"/>
    <s v="台中市"/>
    <x v="16"/>
    <s v="診所"/>
    <s v="3536020339"/>
    <s v="維恩耳鼻喉科診所"/>
    <s v="台中市東勢區豐勢路372號"/>
    <s v="04-25885413"/>
    <s v="V"/>
    <m/>
    <m/>
  </r>
  <r>
    <n v="199"/>
    <s v="中區"/>
    <s v="台中市"/>
    <x v="16"/>
    <s v="藥局"/>
    <s v="5903020105"/>
    <s v="豪康藥局"/>
    <s v="台中市東勢區豐勢路374號1樓"/>
    <s v="04-25888812"/>
    <s v="V"/>
    <m/>
    <m/>
  </r>
  <r>
    <n v="200"/>
    <s v="中區"/>
    <s v="台中市"/>
    <x v="16"/>
    <s v="藥局"/>
    <s v="5903020089"/>
    <s v="新明通藥局"/>
    <s v="台中市東勢區豐勢路232號1樓"/>
    <s v="04-25873969"/>
    <s v="V"/>
    <m/>
    <m/>
  </r>
  <r>
    <n v="201"/>
    <s v="中區"/>
    <s v="台中市"/>
    <x v="16"/>
    <s v="藥局"/>
    <s v="5936021363"/>
    <s v="小太陽藥局"/>
    <s v="台中市東勢區豐勢路412-1號"/>
    <s v="04-25773481"/>
    <s v="V"/>
    <m/>
    <m/>
  </r>
  <r>
    <n v="202"/>
    <s v="中區"/>
    <s v="台中市"/>
    <x v="17"/>
    <s v="醫院"/>
    <s v="0717070516"/>
    <s v="法務部矯正署臺中監獄附設培德醫院"/>
    <s v="台中市南屯區培德路9號(受刑人/未開放民眾)"/>
    <s v="04-23864341"/>
    <s v="V"/>
    <s v="V"/>
    <m/>
  </r>
  <r>
    <n v="203"/>
    <s v="中區"/>
    <s v="台中市"/>
    <x v="17"/>
    <s v="醫院"/>
    <s v="0917070029"/>
    <s v="林新醫療財團法人林新醫院"/>
    <s v="台中市南屯區惠中路三段36號"/>
    <s v="04-22586688"/>
    <s v="V"/>
    <s v="V"/>
    <m/>
  </r>
  <r>
    <n v="204"/>
    <s v="中區"/>
    <s v="台中市"/>
    <x v="17"/>
    <s v="醫院"/>
    <s v="1103280012"/>
    <s v="醫療財團法人正德癌症醫療基金會佛教正德醫院"/>
    <s v=" 台中市南屯區文心南五路三段100號"/>
    <s v="04-37026588"/>
    <s v="V"/>
    <s v="V"/>
    <m/>
  </r>
  <r>
    <n v="205"/>
    <s v="中區"/>
    <s v="台中市"/>
    <x v="17"/>
    <s v="診所"/>
    <s v="3517070757"/>
    <s v="蘇德慶診所"/>
    <s v="台中市南屯區東興路二段57號1樓"/>
    <s v="04-24717572"/>
    <s v="V"/>
    <s v="V"/>
    <m/>
  </r>
  <r>
    <n v="206"/>
    <s v="中區"/>
    <s v="台中市"/>
    <x v="17"/>
    <s v="診所"/>
    <s v="3517072359"/>
    <s v="祥恩診所"/>
    <s v="台中市南屯區大墩路321號"/>
    <s v="04-24717699"/>
    <s v="V"/>
    <m/>
    <m/>
  </r>
  <r>
    <n v="207"/>
    <s v="中區"/>
    <s v="台中市"/>
    <x v="17"/>
    <s v="診所"/>
    <s v="3503281279"/>
    <s v="敬康耳鼻喉科診所"/>
    <s v="台中市南屯區大業路229號"/>
    <s v="04-23282070"/>
    <s v="V"/>
    <m/>
    <m/>
  </r>
  <r>
    <n v="208"/>
    <s v="中區"/>
    <s v="台中市"/>
    <x v="17"/>
    <s v="診所"/>
    <s v="3517070873"/>
    <s v="張宏興診所"/>
    <s v="台中市南屯區黎明路二段460號"/>
    <s v="04-22530378"/>
    <s v="V"/>
    <m/>
    <m/>
  </r>
  <r>
    <n v="209"/>
    <s v="中區"/>
    <s v="台中市"/>
    <x v="17"/>
    <s v="診所"/>
    <s v="3517073052"/>
    <s v="林子凱耳鼻喉科診所"/>
    <s v="台中市南屯區公益路2段19號"/>
    <s v="04-23105758"/>
    <s v="V"/>
    <m/>
    <s v="處方釋出 "/>
  </r>
  <r>
    <n v="210"/>
    <s v="中區"/>
    <s v="台中市"/>
    <x v="17"/>
    <s v="診所"/>
    <s v="3517072028"/>
    <s v="董建宗小兒科診所"/>
    <s v="台中市南屯區溝墘里大墩路508號"/>
    <s v="04-23203873"/>
    <s v="V"/>
    <m/>
    <s v="處方釋出 "/>
  </r>
  <r>
    <n v="211"/>
    <s v="中區"/>
    <s v="台中市"/>
    <x v="17"/>
    <s v="診所"/>
    <s v="3517072037"/>
    <s v="昱宏診所"/>
    <s v="台中市南屯區大隆路119號"/>
    <s v="04-23205346"/>
    <s v="V"/>
    <s v="V"/>
    <s v="處方釋出 "/>
  </r>
  <r>
    <n v="212"/>
    <s v="中區"/>
    <s v="台中市"/>
    <x v="17"/>
    <s v="診所"/>
    <s v="3517070444"/>
    <s v="明道小兒科診所"/>
    <s v="台中巿南屯區向心南路933號"/>
    <s v="04-23845795"/>
    <s v="V"/>
    <m/>
    <s v="處方釋出 "/>
  </r>
  <r>
    <n v="213"/>
    <s v="中區"/>
    <s v="台中市"/>
    <x v="17"/>
    <s v="診所"/>
    <s v="3503281626"/>
    <s v="英宏診所"/>
    <s v="臺中市南屯區豐富路312號"/>
    <s v="04-24735729"/>
    <s v="V"/>
    <m/>
    <s v="處方釋出 "/>
  </r>
  <r>
    <n v="214"/>
    <s v="中區"/>
    <s v="台中市"/>
    <x v="17"/>
    <s v="診所"/>
    <s v="3517073436"/>
    <s v="幼安診所"/>
    <s v="臺中市南屯區大墩路263號"/>
    <s v="04-24751579"/>
    <s v="V"/>
    <m/>
    <s v="處方釋出 "/>
  </r>
  <r>
    <n v="215"/>
    <s v="中區"/>
    <s v="台中市"/>
    <x v="17"/>
    <s v="診所"/>
    <s v="3517072859"/>
    <s v="鄭元凱耳鼻喉科診所"/>
    <s v="台中市南屯區河南路4段376號2樓"/>
    <s v="04-22513502"/>
    <s v="V"/>
    <m/>
    <s v="處方釋出 "/>
  </r>
  <r>
    <n v="216"/>
    <s v="中區"/>
    <s v="台中市"/>
    <x v="17"/>
    <s v="診所"/>
    <s v="3503280914"/>
    <s v="忠勇診所"/>
    <s v="臺中市南屯區忠勇路67之3號"/>
    <s v="04-23826625"/>
    <s v="V"/>
    <m/>
    <s v="處方釋出 "/>
  </r>
  <r>
    <n v="217"/>
    <s v="中區"/>
    <s v="台中市"/>
    <x v="17"/>
    <s v="診所"/>
    <s v="3517072368"/>
    <s v="博幼耳鼻喉科小兒科診所"/>
    <s v="台中市南屯區公益路二段181號"/>
    <s v="04-23270610"/>
    <s v="V"/>
    <m/>
    <s v="處方釋出 "/>
  </r>
  <r>
    <n v="218"/>
    <s v="中區"/>
    <s v="台中市"/>
    <x v="17"/>
    <s v="診所"/>
    <s v="3517070837"/>
    <s v="施勝桓小兒科診所"/>
    <s v="台中市南屯區黎明路2段286號"/>
    <s v="04-22581985"/>
    <s v="V"/>
    <m/>
    <s v="處方釋出 "/>
  </r>
  <r>
    <n v="219"/>
    <s v="中區"/>
    <s v="台中市"/>
    <x v="17"/>
    <s v="診所"/>
    <s v="3503281000"/>
    <s v="仁欣診所"/>
    <s v="台中市南屯區黎明東街229號"/>
    <s v="04-23803265"/>
    <s v="V"/>
    <m/>
    <s v="處方釋出 "/>
  </r>
  <r>
    <n v="220"/>
    <s v="中區"/>
    <s v="台中市"/>
    <x v="17"/>
    <s v="診所"/>
    <s v="3517070686"/>
    <s v="維信華信聯合門診維信小兒科診所"/>
    <s v="台中市南屯區大墩路471號1樓"/>
    <s v="04-23206921"/>
    <s v="V"/>
    <m/>
    <s v="處方釋出 "/>
  </r>
  <r>
    <n v="221"/>
    <s v="中區"/>
    <s v="台中市"/>
    <x v="17"/>
    <s v="診所"/>
    <s v="3517072199"/>
    <s v="益康診所"/>
    <s v="台中市南屯區向上南路1段343號1．2樓"/>
    <s v="04-24727678"/>
    <s v="V"/>
    <m/>
    <s v="處方釋出 "/>
  </r>
  <r>
    <n v="222"/>
    <s v="中區"/>
    <s v="台中市"/>
    <x v="17"/>
    <s v="診所"/>
    <s v="3517072180"/>
    <s v="賴東昇小兒科診所"/>
    <s v="台中市南屯區大業路93號1樓"/>
    <s v="04-23280188"/>
    <s v="V"/>
    <m/>
    <s v="處方釋出 "/>
  </r>
  <r>
    <n v="223"/>
    <s v="中區"/>
    <s v="台中市"/>
    <x v="17"/>
    <s v="診所"/>
    <s v="3503281500"/>
    <s v="宏凱診所"/>
    <s v="台中市南屯區忠勇路79之3號1樓"/>
    <s v="04-23802778"/>
    <s v="V"/>
    <m/>
    <s v="處方釋出 "/>
  </r>
  <r>
    <n v="224"/>
    <s v="中區"/>
    <s v="台中市"/>
    <x v="17"/>
    <s v="診所"/>
    <s v="3517070382"/>
    <s v="王欽耀診所"/>
    <s v=" 台中市南屯區忠勇路43之2號"/>
    <s v=" 04-23832245"/>
    <s v="V"/>
    <m/>
    <s v="處方釋出 "/>
  </r>
  <r>
    <n v="225"/>
    <s v="中區"/>
    <s v="台中市"/>
    <x v="17"/>
    <s v="診所"/>
    <s v="3503280898"/>
    <s v="邢志宇耳鼻喉科診所"/>
    <s v=" 台中市南屯區南屯路2段252號1樓、2樓"/>
    <s v="04-24735806"/>
    <s v="V"/>
    <m/>
    <s v="處方釋出 "/>
  </r>
  <r>
    <n v="226"/>
    <s v="中區"/>
    <s v="台中市"/>
    <x v="17"/>
    <s v="診所"/>
    <s v="3517070515"/>
    <s v="張家強診所"/>
    <s v=" 台中市南屯區黎明路2段490號一樓"/>
    <s v="04-22591683"/>
    <s v="V"/>
    <m/>
    <s v="處方釋出 "/>
  </r>
  <r>
    <n v="227"/>
    <s v="中區"/>
    <s v="台中市"/>
    <x v="17"/>
    <s v="診所"/>
    <n v="3503281288"/>
    <s v="佳杏診所"/>
    <s v=" 台中市南屯區大墩五街292號"/>
    <s v="04-24716016"/>
    <s v="V"/>
    <m/>
    <s v="處方釋出 "/>
  </r>
  <r>
    <n v="228"/>
    <s v="中區"/>
    <s v="台中市"/>
    <x v="17"/>
    <s v="診所"/>
    <n v="3517072813"/>
    <s v="大墩診所"/>
    <s v=" 台中市南屯區大墩路96號"/>
    <s v="04-24717122"/>
    <s v="V"/>
    <s v="V"/>
    <s v="處方釋出 "/>
  </r>
  <r>
    <n v="229"/>
    <s v="中區"/>
    <s v="台中市"/>
    <x v="17"/>
    <s v="診所"/>
    <n v="3503281591"/>
    <s v="誠心親子耳鼻喉科診所"/>
    <s v="台中市南屯區東興路二段33號"/>
    <s v="04-24719001"/>
    <s v="V"/>
    <m/>
    <s v="處方釋出 "/>
  </r>
  <r>
    <n v="230"/>
    <s v="中區"/>
    <s v="台中市"/>
    <x v="17"/>
    <s v="診所"/>
    <n v="3503281608"/>
    <s v="誠心兒科診所"/>
    <s v="台中市南屯區東興路二段33號"/>
    <s v="04-24719001"/>
    <s v="V"/>
    <m/>
    <s v="處方釋出 "/>
  </r>
  <r>
    <n v="231"/>
    <s v="中區"/>
    <s v="台中市"/>
    <x v="17"/>
    <s v="診所"/>
    <n v="3517071914"/>
    <s v="林耳鼻喉科診所"/>
    <s v="台中市南屯區東興路二段50號"/>
    <s v="04-24751525"/>
    <s v="V"/>
    <m/>
    <s v="處方釋出 "/>
  </r>
  <r>
    <n v="232"/>
    <s v="中區"/>
    <s v="台中市"/>
    <x v="17"/>
    <s v="診所"/>
    <s v="3503281797"/>
    <s v="辰光診所"/>
    <s v="台中市南屯區黎明路一段154號"/>
    <s v="04-24796767"/>
    <s v="V"/>
    <m/>
    <m/>
  </r>
  <r>
    <n v="233"/>
    <s v="中區"/>
    <s v="台中市"/>
    <x v="17"/>
    <s v="診所"/>
    <n v="3503280512"/>
    <s v="瑞東診所"/>
    <s v="台中市南屯區文山三街133巷11號"/>
    <s v="04-23892301"/>
    <m/>
    <s v="V"/>
    <m/>
  </r>
  <r>
    <n v="234"/>
    <s v="中區"/>
    <s v="台中市"/>
    <x v="17"/>
    <s v="診所"/>
    <n v="3503280558"/>
    <s v="薛凱中診所"/>
    <s v="台中市南屯區大墩路383號"/>
    <s v="04-24716896"/>
    <s v="V"/>
    <s v="V"/>
    <m/>
  </r>
  <r>
    <n v="235"/>
    <s v="中區"/>
    <s v="台中市"/>
    <x v="17"/>
    <s v="藥局"/>
    <s v="5917072564"/>
    <s v="恒安藥局"/>
    <s v="台中市南屯區南屯路二段119號"/>
    <s v="04-24722887"/>
    <s v="V"/>
    <m/>
    <m/>
  </r>
  <r>
    <n v="236"/>
    <s v="中區"/>
    <s v="台中市"/>
    <x v="17"/>
    <s v="藥局"/>
    <s v="5917070060"/>
    <s v="仁人藥局"/>
    <s v="台中市南屯區黎明路一段1085號"/>
    <s v="04-23890451"/>
    <s v="V"/>
    <m/>
    <m/>
  </r>
  <r>
    <n v="237"/>
    <s v="中區"/>
    <s v="台中市"/>
    <x v="17"/>
    <s v="藥局"/>
    <s v="5917070659"/>
    <s v="德安藥局"/>
    <s v="台中市南屯區忠勇路115-6號"/>
    <s v="04-23894920"/>
    <s v="V"/>
    <m/>
    <m/>
  </r>
  <r>
    <n v="238"/>
    <s v="中區"/>
    <s v="台中市"/>
    <x v="17"/>
    <s v="藥局"/>
    <s v="5917071996"/>
    <s v="乾生大藥局"/>
    <s v="台中市南屯區大業路95號"/>
    <s v="04-23281277"/>
    <s v="V"/>
    <m/>
    <m/>
  </r>
  <r>
    <n v="239"/>
    <s v="中區"/>
    <s v="台中市"/>
    <x v="17"/>
    <s v="藥局"/>
    <s v="5917072577"/>
    <s v="睦林藥局"/>
    <s v="台中市南屯區黎明路1段1155號"/>
    <s v="04-23818218"/>
    <s v="V"/>
    <m/>
    <m/>
  </r>
  <r>
    <n v="240"/>
    <s v="中區"/>
    <s v="台中市"/>
    <x v="17"/>
    <s v="藥局"/>
    <s v="5917072724"/>
    <s v="百芳大藥局"/>
    <s v="台中市南屯區向上路2段421號"/>
    <s v="04-23818307"/>
    <s v="V"/>
    <m/>
    <m/>
  </r>
  <r>
    <n v="241"/>
    <s v="中區"/>
    <s v="台中市"/>
    <x v="18"/>
    <s v="醫院"/>
    <n v="1317040011"/>
    <s v="中山醫學大學附設醫院"/>
    <s v="台中市南區建國北路一段110號"/>
    <s v="04-24739595"/>
    <s v="V"/>
    <s v="V"/>
    <m/>
  </r>
  <r>
    <n v="242"/>
    <s v="中區"/>
    <s v="台中市"/>
    <x v="18"/>
    <s v="診所"/>
    <s v="3517041934"/>
    <s v="林忠立診所"/>
    <s v="台中市南區美村南路58號"/>
    <s v="04-22619948"/>
    <s v="V"/>
    <m/>
    <m/>
  </r>
  <r>
    <n v="243"/>
    <s v="中區"/>
    <s v="台中市"/>
    <x v="19"/>
    <s v="醫院"/>
    <s v="1536151042"/>
    <s v="烏日澄清醫院"/>
    <s v="台中市烏日區前竹里光明路419號"/>
    <s v="04-23376232"/>
    <s v="V"/>
    <m/>
    <m/>
  </r>
  <r>
    <n v="244"/>
    <s v="中區"/>
    <s v="台中市"/>
    <x v="19"/>
    <s v="醫院"/>
    <s v="0903150014"/>
    <s v="林新醫療社團法人烏日林新醫院"/>
    <s v="台中市烏日區榮和路168號"/>
    <s v="04-23388766"/>
    <s v="V"/>
    <m/>
    <m/>
  </r>
  <r>
    <n v="245"/>
    <s v="中區"/>
    <s v="台中市"/>
    <x v="19"/>
    <s v="診所"/>
    <s v="3503150135"/>
    <s v="順馨診所"/>
    <s v="台中市烏日區中山路二段297號"/>
    <s v=" 04-23360115 "/>
    <s v="V"/>
    <m/>
    <s v="處方釋出 "/>
  </r>
  <r>
    <n v="246"/>
    <s v="中區"/>
    <s v="台中市"/>
    <x v="19"/>
    <s v="診所"/>
    <s v="3503150019"/>
    <s v="德昌小兒科診所"/>
    <s v="台中市烏日區中山路一段355號"/>
    <s v="04-23372686"/>
    <s v="V"/>
    <s v="V"/>
    <m/>
  </r>
  <r>
    <n v="247"/>
    <s v="中區"/>
    <s v="台中市"/>
    <x v="19"/>
    <s v="藥局"/>
    <n v="5903150064"/>
    <s v="智盛藥局"/>
    <s v="台中市烏日區中山路一段333號"/>
    <s v="04-233782286"/>
    <s v="V"/>
    <m/>
    <m/>
  </r>
  <r>
    <n v="248"/>
    <s v="中區"/>
    <s v="台中市"/>
    <x v="19"/>
    <s v="藥局"/>
    <n v="5903150260"/>
    <s v="如鎰藥局"/>
    <s v="台中市烏日區中山路二段301號"/>
    <s v="04-23360113"/>
    <s v="V"/>
    <m/>
    <m/>
  </r>
  <r>
    <n v="249"/>
    <s v="中區"/>
    <s v="台中市"/>
    <x v="20"/>
    <s v="診所"/>
    <s v="3536081323"/>
    <s v="晉安診所"/>
    <s v="台中市神岡區中山路865號1樓、867號3樓、867號4樓"/>
    <s v=" 04-25632666"/>
    <s v="V"/>
    <s v="V"/>
    <m/>
  </r>
  <r>
    <n v="250"/>
    <s v="中區"/>
    <s v="台中市"/>
    <x v="20"/>
    <s v="診所"/>
    <n v="3503080049"/>
    <s v="欣源美診所"/>
    <s v="台中市神岡區神岡路45-1號"/>
    <s v="04-25633059"/>
    <s v="V"/>
    <s v="V"/>
    <m/>
  </r>
  <r>
    <n v="251"/>
    <s v="中區"/>
    <s v="台中市"/>
    <x v="20"/>
    <s v="診所"/>
    <s v=" 3536080228"/>
    <s v="李敦錦聯合診所"/>
    <s v="台中市神岡區社南里民生路４０–２號"/>
    <s v="04-25617382"/>
    <s v="V"/>
    <m/>
    <s v="處方釋出 "/>
  </r>
  <r>
    <n v="252"/>
    <s v="中區"/>
    <s v="台中市"/>
    <x v="21"/>
    <s v="醫院"/>
    <s v="0936060016"/>
    <s v="童綜合醫療社團法人童綜合醫院"/>
    <s v="台中市梧棲區臺灣大道8段699號"/>
    <s v="04-26581919"/>
    <s v="V"/>
    <s v="V"/>
    <m/>
  </r>
  <r>
    <n v="253"/>
    <s v="中區"/>
    <s v="台中市"/>
    <x v="21"/>
    <s v="醫院"/>
    <s v="1536060037"/>
    <s v="明德醫院"/>
    <s v="台中市梧棲區仁美街33巷50號"/>
    <s v="04-26579595"/>
    <s v="V"/>
    <s v="V"/>
    <m/>
  </r>
  <r>
    <n v="254"/>
    <s v="中區"/>
    <s v="台中市"/>
    <x v="21"/>
    <s v="診所"/>
    <s v="3503060010"/>
    <s v="明生診所"/>
    <s v="台中市梧棲區中央路一段931號"/>
    <s v="04-26561456"/>
    <s v="V"/>
    <m/>
    <m/>
  </r>
  <r>
    <n v="255"/>
    <s v="中區"/>
    <s v="台中市"/>
    <x v="21"/>
    <s v="診所"/>
    <s v="3503060038"/>
    <s v="瑞比診所"/>
    <s v="台中市梧棲區港埠路一段827巷2號"/>
    <s v="04-26576117"/>
    <s v="V"/>
    <m/>
    <s v="處方釋出 "/>
  </r>
  <r>
    <n v="256"/>
    <s v="中區"/>
    <s v="台中市"/>
    <x v="22"/>
    <s v="醫院"/>
    <s v="1536040553"/>
    <s v="清濱醫院"/>
    <s v="台中市清水區港埠路四段195號"/>
    <s v="04-26283995"/>
    <s v="V"/>
    <s v="V"/>
    <m/>
  </r>
  <r>
    <n v="257"/>
    <s v="中區"/>
    <s v="台中市"/>
    <x v="22"/>
    <s v="診所"/>
    <s v="3536041534"/>
    <s v="顏耳鼻喉科診所"/>
    <s v="台中市清水區光復街110號"/>
    <s v="04-26220765"/>
    <s v="V"/>
    <m/>
    <m/>
  </r>
  <r>
    <n v="258"/>
    <s v="中區"/>
    <s v="台中市"/>
    <x v="22"/>
    <s v="診所"/>
    <s v="3536041589"/>
    <s v="楊超博診所"/>
    <s v="台中市清水區中山路151-8號1樓"/>
    <s v="04-26229595"/>
    <s v="V"/>
    <m/>
    <s v="處方釋出 "/>
  </r>
  <r>
    <n v="259"/>
    <s v="中區"/>
    <s v="台中市"/>
    <x v="22"/>
    <s v="診所"/>
    <s v="3536040224"/>
    <s v="林玉彪診所"/>
    <s v="台中市清水區光華路135號"/>
    <s v="04-26233880"/>
    <s v="V"/>
    <s v="V"/>
    <m/>
  </r>
  <r>
    <n v="260"/>
    <s v="中區"/>
    <s v="台中市"/>
    <x v="22"/>
    <s v="診所"/>
    <s v="3536040340"/>
    <s v="蔡篤煌診所"/>
    <s v="台中市清水區西寧路15號"/>
    <s v="04-26225690"/>
    <s v="V"/>
    <m/>
    <s v="處方釋出 "/>
  </r>
  <r>
    <n v="261"/>
    <s v="中區"/>
    <s v="台中市"/>
    <x v="22"/>
    <s v="診所"/>
    <s v="3503040090"/>
    <s v="中華博士診所"/>
    <s v="台中市清水區中華路633號2樓"/>
    <s v="04-26282417"/>
    <s v="V"/>
    <m/>
    <m/>
  </r>
  <r>
    <n v="262"/>
    <s v="中區"/>
    <s v="台中市"/>
    <x v="22"/>
    <s v="診所"/>
    <s v="3536040439"/>
    <s v="嘉佑診所"/>
    <s v="台中市清水區高美路117-3號"/>
    <s v="04-26275066"/>
    <s v="V"/>
    <m/>
    <s v="處方釋出 "/>
  </r>
  <r>
    <n v="263"/>
    <s v="中區"/>
    <s v="台中市"/>
    <x v="22"/>
    <s v="診所"/>
    <s v="3536041623"/>
    <s v="清水祥和診所"/>
    <s v="台中市清水區五權東路81號"/>
    <s v="04-26232191"/>
    <s v="V"/>
    <m/>
    <m/>
  </r>
  <r>
    <n v="264"/>
    <s v="中區"/>
    <s v="台中市"/>
    <x v="22"/>
    <s v="診所"/>
    <s v="3503040054"/>
    <s v="德安診所"/>
    <s v="台中市清水區鰲峰路36-3號1樓"/>
    <s v="04-26223169"/>
    <s v="V"/>
    <m/>
    <s v="處方釋出 "/>
  </r>
  <r>
    <n v="265"/>
    <s v="中區"/>
    <s v="台中市"/>
    <x v="22"/>
    <s v="診所"/>
    <s v="3536040279"/>
    <s v="陳振昆診所"/>
    <s v="台中市清水區中山路127號"/>
    <s v="04-26225205"/>
    <s v="V"/>
    <m/>
    <s v="處方釋出 "/>
  </r>
  <r>
    <n v="266"/>
    <s v="中區"/>
    <s v="台中市"/>
    <x v="22"/>
    <s v="診所"/>
    <n v="3536040144"/>
    <s v="明哲診所"/>
    <s v="台中市清水區中山路449-1號"/>
    <s v="04-26227661"/>
    <s v="V"/>
    <m/>
    <m/>
  </r>
  <r>
    <n v="267"/>
    <s v="中區"/>
    <s v="台中市"/>
    <x v="22"/>
    <s v="診所"/>
    <n v="3536040199"/>
    <s v="全佑家庭醫學科診所"/>
    <s v="台中市清水區新興路260號"/>
    <s v="04-26222011"/>
    <s v="V"/>
    <m/>
    <m/>
  </r>
  <r>
    <n v="268"/>
    <s v="中區"/>
    <s v="台中市"/>
    <x v="22"/>
    <s v="診所"/>
    <n v="3536040242"/>
    <s v="趙見福診所"/>
    <s v="台中市清水區鎮南路1-2號"/>
    <s v="04-26222699"/>
    <s v="V"/>
    <m/>
    <m/>
  </r>
  <r>
    <n v="269"/>
    <s v="中區"/>
    <s v="台中市"/>
    <x v="22"/>
    <s v="藥局"/>
    <s v="5903040116"/>
    <s v="千順藥局"/>
    <s v="台中市清水區光復街110-2號"/>
    <s v="04-26220580"/>
    <s v="V"/>
    <m/>
    <m/>
  </r>
  <r>
    <n v="270"/>
    <s v="中區"/>
    <s v="台中市"/>
    <x v="22"/>
    <s v="藥局"/>
    <s v="5903040072"/>
    <s v="碧綠谷藥局"/>
    <s v="台中市清水區中華路525號"/>
    <s v="04-26281151"/>
    <s v="V"/>
    <m/>
    <m/>
  </r>
  <r>
    <n v="271"/>
    <s v="中區"/>
    <s v="台中市"/>
    <x v="22"/>
    <s v="藥局"/>
    <s v="5903040134"/>
    <s v="醫博士藥局"/>
    <s v="台中市清水區中華路631號"/>
    <s v="04-26283166"/>
    <s v="V"/>
    <m/>
    <m/>
  </r>
  <r>
    <n v="272"/>
    <s v="中區"/>
    <s v="台中市"/>
    <x v="23"/>
    <s v="藥局"/>
    <n v="5903110051"/>
    <s v="新社千百岳大藥局"/>
    <s v="台中市新社區興安路24、26號"/>
    <s v="04-25821798"/>
    <s v="V"/>
    <m/>
    <m/>
  </r>
  <r>
    <n v="273"/>
    <s v="中區"/>
    <s v="台中市"/>
    <x v="24"/>
    <s v="醫院"/>
    <s v="1136090519"/>
    <s v="佛教慈濟醫療財團法人台中慈濟醫院"/>
    <s v="台中市潭子區豐興路一段88號"/>
    <s v="04-36060666"/>
    <s v="V"/>
    <s v="V"/>
    <m/>
  </r>
  <r>
    <n v="274"/>
    <s v="中區"/>
    <s v="台中市"/>
    <x v="24"/>
    <s v="診所"/>
    <s v="3536091776"/>
    <s v="潭興診所"/>
    <s v="台中市潭子區潭興路二段460號"/>
    <s v="04-25362225"/>
    <s v="V"/>
    <m/>
    <m/>
  </r>
  <r>
    <n v="275"/>
    <s v="中區"/>
    <s v="台中市"/>
    <x v="24"/>
    <s v="診所"/>
    <s v="3536091712"/>
    <s v="佳佑診所"/>
    <s v="台中市潭子區勝利路319號"/>
    <s v="04-25336888"/>
    <s v="V"/>
    <s v="V"/>
    <m/>
  </r>
  <r>
    <n v="276"/>
    <s v="中區"/>
    <s v="台中市"/>
    <x v="24"/>
    <s v="診所"/>
    <s v="3536090055"/>
    <s v="林明亮診所"/>
    <s v="台中市潭子區頭張路一段3號"/>
    <s v="04-25322246"/>
    <s v="V"/>
    <m/>
    <s v="處方釋出 "/>
  </r>
  <r>
    <n v="277"/>
    <s v="中區"/>
    <s v="台中市"/>
    <x v="24"/>
    <s v="診所"/>
    <s v="3503090161"/>
    <s v="丰辰診所"/>
    <s v="台中市潭子區潭興路三段110號"/>
    <s v="04-25350967"/>
    <s v="V"/>
    <m/>
    <s v="處方釋出 "/>
  </r>
  <r>
    <n v="278"/>
    <s v="中區"/>
    <s v="台中市"/>
    <x v="24"/>
    <s v="診所"/>
    <s v="3503090018"/>
    <s v="安泰診所"/>
    <s v="台中市潭子區潭興路三段85號"/>
    <s v="04-25352796"/>
    <s v="V"/>
    <m/>
    <s v="處方釋出 "/>
  </r>
  <r>
    <n v="279"/>
    <s v="中區"/>
    <s v="台中市"/>
    <x v="24"/>
    <s v="診所"/>
    <s v="3536090313"/>
    <s v="人愛診所"/>
    <s v="台中市潭子區潭興路二段394號"/>
    <s v="04-25368299"/>
    <s v="V"/>
    <m/>
    <s v="處方釋出 "/>
  </r>
  <r>
    <n v="280"/>
    <s v="中區"/>
    <s v="台中市"/>
    <x v="24"/>
    <s v="診所"/>
    <s v="3536090288"/>
    <s v="郭耳鼻喉科診所"/>
    <s v="台中市潭子區中山路二段362-2號"/>
    <s v="04-25348390"/>
    <s v="V"/>
    <m/>
    <s v="處方釋出 "/>
  </r>
  <r>
    <n v="281"/>
    <s v="中區"/>
    <s v="台中市"/>
    <x v="24"/>
    <s v="診所"/>
    <n v="3503090107"/>
    <s v="淨新診所"/>
    <s v="台中市潭子區中山路二段391巷5號"/>
    <s v="04-25333399"/>
    <s v="V"/>
    <s v="V"/>
    <m/>
  </r>
  <r>
    <n v="282"/>
    <s v="中區"/>
    <s v="台中市"/>
    <x v="24"/>
    <s v="診所"/>
    <n v="3536091785"/>
    <s v="林大詠診所"/>
    <s v="台中市潭子區潭子街二段１１０號１樓"/>
    <s v="04-25361915"/>
    <s v="V"/>
    <m/>
    <m/>
  </r>
  <r>
    <n v="283"/>
    <s v="中區"/>
    <s v="台中市"/>
    <x v="24"/>
    <s v="藥局"/>
    <s v="5903090116"/>
    <s v="上宇藥局"/>
    <s v="台中市潭子區中山路二段381號1樓"/>
    <s v="04-25321258"/>
    <s v="V"/>
    <m/>
    <m/>
  </r>
  <r>
    <n v="284"/>
    <s v="中區"/>
    <s v="台中市"/>
    <x v="25"/>
    <s v="診所"/>
    <s v="3536171475"/>
    <s v="魏嘉慶家庭醫學科診所"/>
    <s v="台中市龍井區台灣大道五段109巷29號"/>
    <s v="04-26330053"/>
    <s v="V"/>
    <m/>
    <m/>
  </r>
  <r>
    <n v="285"/>
    <s v="中區"/>
    <s v="台中市"/>
    <x v="25"/>
    <s v="診所"/>
    <s v="3536171500"/>
    <s v="育恩診所"/>
    <s v="台中市龍井區遊園南路339-341號"/>
    <s v="04-26528860"/>
    <s v="V"/>
    <s v="V"/>
    <m/>
  </r>
  <r>
    <n v="286"/>
    <s v="中區"/>
    <s v="台中市"/>
    <x v="25"/>
    <s v="診所"/>
    <s v="3503170048"/>
    <s v="惟仁耳鼻喉科診所"/>
    <s v="台中市龍井區遊園南路250號"/>
    <s v="04-26315160"/>
    <s v="V"/>
    <m/>
    <m/>
  </r>
  <r>
    <n v="287"/>
    <s v="中區"/>
    <s v="台中市"/>
    <x v="25"/>
    <s v="診所"/>
    <n v="3503170057"/>
    <s v="悅亘診所"/>
    <s v="台中市龍井區台灣大道5段107號"/>
    <s v="04-26524750"/>
    <s v="V"/>
    <m/>
    <m/>
  </r>
  <r>
    <n v="288"/>
    <s v="中區"/>
    <s v="台中市"/>
    <x v="25"/>
    <s v="診所"/>
    <n v="3503170119"/>
    <s v="崇安診所"/>
    <s v="台中市龍井區遊園南路199號"/>
    <s v="04-26525927"/>
    <s v="V"/>
    <m/>
    <m/>
  </r>
  <r>
    <n v="289"/>
    <s v="中區"/>
    <s v="台中市"/>
    <x v="25"/>
    <s v="藥局"/>
    <n v="5903170182"/>
    <s v="崇守藥局"/>
    <s v="台中市龍井區遊園南路203號"/>
    <s v="04-26529527"/>
    <s v="V"/>
    <m/>
    <m/>
  </r>
  <r>
    <n v="290"/>
    <s v="中區"/>
    <s v="台中市"/>
    <x v="26"/>
    <s v="醫院"/>
    <s v="1536010046"/>
    <s v="豐安醫院"/>
    <s v="台中市豐原區中正路115號"/>
    <s v="04-25231180"/>
    <s v="V"/>
    <s v="V"/>
    <m/>
  </r>
  <r>
    <n v="291"/>
    <s v="中區"/>
    <s v="台中市"/>
    <x v="26"/>
    <s v="醫院"/>
    <s v="1536011276"/>
    <s v="新惠生醫院"/>
    <s v="台中市豐原區圓環北路一段319號"/>
    <s v="04-25228792"/>
    <s v="V"/>
    <m/>
    <m/>
  </r>
  <r>
    <n v="292"/>
    <s v="中區"/>
    <s v="台中市"/>
    <x v="26"/>
    <s v="醫院"/>
    <s v="0136010010"/>
    <s v="衛生福利部豐原醫院"/>
    <s v="台中市豐原區安康路100號"/>
    <s v="04-25271180"/>
    <s v="V"/>
    <s v="V"/>
    <m/>
  </r>
  <r>
    <n v="293"/>
    <s v="中區"/>
    <s v="台中市"/>
    <x v="26"/>
    <s v="診所"/>
    <s v="3503010154"/>
    <s v="楊啟坤耳鼻喉科診所"/>
    <s v="台中市豐原區豐東路16號"/>
    <s v="04-25279800"/>
    <s v="V"/>
    <m/>
    <m/>
  </r>
  <r>
    <n v="294"/>
    <s v="中區"/>
    <s v="台中市"/>
    <x v="26"/>
    <s v="診所"/>
    <s v="3503010234"/>
    <s v="呂振升內科診所"/>
    <s v="台中市豐原區圓環東路656號"/>
    <s v="04-25289896"/>
    <s v="V"/>
    <s v="V"/>
    <m/>
  </r>
  <r>
    <n v="295"/>
    <s v="中區"/>
    <s v="台中市"/>
    <x v="26"/>
    <s v="診所"/>
    <s v="3536012855"/>
    <s v="呂維國婦產科診所"/>
    <s v="台中市豐原區中正路348號"/>
    <s v="04-25262889"/>
    <s v="V"/>
    <m/>
    <m/>
  </r>
  <r>
    <n v="296"/>
    <s v="中區"/>
    <s v="台中市"/>
    <x v="26"/>
    <s v="診所"/>
    <s v="3536012579"/>
    <s v="林大丕小兒科診所"/>
    <s v="台中市豐原區三民路130號"/>
    <s v="04-25282345"/>
    <s v="V"/>
    <m/>
    <m/>
  </r>
  <r>
    <n v="297"/>
    <s v="中區"/>
    <s v="台中市"/>
    <x v="26"/>
    <s v="診所"/>
    <s v="3536010986"/>
    <s v="許慶芳耳鼻喉科診所"/>
    <s v="台中市豐原區中山路506號"/>
    <s v="04-25292857"/>
    <s v="V"/>
    <m/>
    <m/>
  </r>
  <r>
    <n v="298"/>
    <s v="中區"/>
    <s v="台中市"/>
    <x v="26"/>
    <s v="診所"/>
    <n v="3536012515"/>
    <s v="張宗聖耳鼻喉科診所"/>
    <s v="台中市豐原區中正路66號"/>
    <s v="04-25200049"/>
    <s v="V"/>
    <m/>
    <m/>
  </r>
  <r>
    <n v="299"/>
    <s v="中區"/>
    <s v="台中市"/>
    <x v="26"/>
    <s v="診所"/>
    <n v="3503010494"/>
    <s v="孔瑞親子耳鼻喉科診所"/>
    <s v="台中市豐原區中正路230號1樓"/>
    <s v="04-2522-3688"/>
    <s v="V"/>
    <s v="V"/>
    <m/>
  </r>
  <r>
    <n v="300"/>
    <s v="中區"/>
    <s v="台中市"/>
    <x v="26"/>
    <s v="藥局"/>
    <s v=" 5903010350"/>
    <s v="甲蒂健保藥局"/>
    <s v="台中市豐原區豐東路308號"/>
    <s v="04-25256028"/>
    <s v="V"/>
    <m/>
    <m/>
  </r>
  <r>
    <n v="301"/>
    <s v="中區"/>
    <s v="台中市"/>
    <x v="26"/>
    <s v="藥局"/>
    <s v="5936012560"/>
    <s v="進安藥局"/>
    <s v="台中市豐原區西勢路115號"/>
    <s v="04-25262681"/>
    <s v="V"/>
    <m/>
    <m/>
  </r>
  <r>
    <n v="302"/>
    <s v="中區"/>
    <s v="台中市"/>
    <x v="26"/>
    <s v="藥局"/>
    <s v="5903010289"/>
    <s v="心美日藥局"/>
    <s v="台中市豐原區中山路359號"/>
    <s v="04-25260703"/>
    <s v="V"/>
    <m/>
    <m/>
  </r>
  <r>
    <n v="303"/>
    <s v="中區"/>
    <s v="台中市"/>
    <x v="26"/>
    <s v="藥局"/>
    <n v="5903010707"/>
    <s v="立山藥局"/>
    <s v="台中市豐原區豐東路10號"/>
    <s v="0909240436"/>
    <s v="V"/>
    <m/>
    <m/>
  </r>
  <r>
    <n v="304"/>
    <s v="中區"/>
    <s v="台中市"/>
    <x v="26"/>
    <s v="藥局"/>
    <s v="5936012140"/>
    <s v="美日藥局"/>
    <s v="台中市豐原區三民路188號"/>
    <s v="04-25228490"/>
    <s v="V"/>
    <m/>
    <m/>
  </r>
  <r>
    <n v="305"/>
    <s v="中區"/>
    <s v="台中市"/>
    <x v="27"/>
    <s v="醫院"/>
    <s v="1536181139"/>
    <s v="本堂澄清醫院"/>
    <s v="台中市霧峰區中正路718號"/>
    <s v="04-23390000"/>
    <s v="V"/>
    <s v="V"/>
    <m/>
  </r>
  <r>
    <n v="306"/>
    <s v="中區"/>
    <s v="台中市"/>
    <x v="27"/>
    <s v="醫院"/>
    <s v="1303180011"/>
    <s v="亞洲大學附屬醫院"/>
    <s v="台中市霧峰區福新路222號"/>
    <s v="04-23329888"/>
    <s v="V"/>
    <s v="V"/>
    <m/>
  </r>
  <r>
    <n v="307"/>
    <s v="中區"/>
    <s v="台中市"/>
    <x v="27"/>
    <s v="診所"/>
    <s v="3536180232"/>
    <s v="蔡明哲小兒科診所"/>
    <s v="台中市霧峰區中正路1102號"/>
    <s v="04-23338728"/>
    <s v="V"/>
    <m/>
    <m/>
  </r>
  <r>
    <n v="308"/>
    <s v="中區"/>
    <s v="台中市"/>
    <x v="27"/>
    <s v="診所"/>
    <s v="3503180017"/>
    <s v="合康診所"/>
    <s v="台中市霧峰區中正路802-1號"/>
    <s v="04-23330268"/>
    <s v="V"/>
    <m/>
    <m/>
  </r>
  <r>
    <n v="309"/>
    <s v="中區"/>
    <s v="台中市"/>
    <x v="27"/>
    <s v="診所"/>
    <s v="3536180223"/>
    <s v="平奚診所"/>
    <s v="台中市霧峰區四德路408號"/>
    <s v="04-23332684"/>
    <s v="V"/>
    <m/>
    <m/>
  </r>
  <r>
    <n v="310"/>
    <s v="中區"/>
    <s v="台中市"/>
    <x v="27"/>
    <s v="診所"/>
    <s v="3536180269"/>
    <s v="陳儀崇診所"/>
    <s v="台中市霧峰區萊園路6之1號"/>
    <s v="04-23391349"/>
    <s v="V"/>
    <m/>
    <s v="處方釋出"/>
  </r>
  <r>
    <n v="311"/>
    <s v="中區"/>
    <s v="台中市"/>
    <x v="27"/>
    <s v="診所"/>
    <s v="3536180376"/>
    <s v="劉暄峰小兒科診所"/>
    <s v="台中市霧峰區中正路1141號"/>
    <s v="04-23332418"/>
    <s v="V"/>
    <m/>
    <m/>
  </r>
  <r>
    <n v="312"/>
    <s v="中區"/>
    <s v="台中市"/>
    <x v="27"/>
    <s v="藥局"/>
    <s v="5936181346"/>
    <s v="茗生藥局"/>
    <s v="台中市霧峰區萊園路6之4號"/>
    <s v="04-23392277"/>
    <s v="V"/>
    <m/>
    <m/>
  </r>
  <r>
    <s v="以下衛生所為藥物存放點(未配置藥師)，故未開放受理民眾直接領藥"/>
    <m/>
    <m/>
    <x v="28"/>
    <m/>
    <m/>
    <m/>
    <m/>
    <m/>
    <m/>
    <m/>
    <m/>
  </r>
  <r>
    <n v="313"/>
    <s v="中區"/>
    <s v="台中市"/>
    <x v="0"/>
    <s v="衛生所"/>
    <n v="2336030018"/>
    <s v="台中市大甲區衛生所"/>
    <s v="台中市大甲區德興路81號"/>
    <s v="04-26872153"/>
    <s v="V"/>
    <s v="V"/>
    <m/>
  </r>
  <r>
    <n v="314"/>
    <s v="中區"/>
    <s v="台中市"/>
    <x v="1"/>
    <s v="衛生所"/>
    <n v="2336140019"/>
    <s v="台中市大安區衛生所"/>
    <s v="台中市大安區中庄里二鄰中山南路333號"/>
    <s v="04-26713681"/>
    <s v="V"/>
    <s v="V"/>
    <m/>
  </r>
  <r>
    <n v="315"/>
    <s v="中區"/>
    <s v="台中市"/>
    <x v="2"/>
    <s v="衛生所"/>
    <s v="2336160011"/>
    <s v="台中市大肚區衛生所"/>
    <s v="台中市大肚區榮華街1號"/>
    <s v="04-26992111"/>
    <s v="V"/>
    <s v="V"/>
    <m/>
  </r>
  <r>
    <n v="316"/>
    <s v="中區"/>
    <s v="台中市"/>
    <x v="3"/>
    <s v="衛生所"/>
    <s v="2336200010"/>
    <s v="台中市大里區衛生所"/>
    <s v="台中市大里區大衛路82號"/>
    <s v="04-24061500"/>
    <s v="V"/>
    <s v="V"/>
    <m/>
  </r>
  <r>
    <n v="317"/>
    <s v="中區"/>
    <s v="台中市"/>
    <x v="4"/>
    <s v="衛生所"/>
    <n v="2336100015"/>
    <s v="台中市大雅區衛生所"/>
    <s v="台中市大雅區中清東路232號"/>
    <s v="04-25661091"/>
    <s v="V"/>
    <s v="V"/>
    <m/>
  </r>
  <r>
    <n v="318"/>
    <s v="中區"/>
    <s v="台中市"/>
    <x v="29"/>
    <s v="衛生所"/>
    <s v="2303240013"/>
    <s v="台中市中西區衛生所"/>
    <s v="台中市西區民權路105號"/>
    <s v="04-22223811"/>
    <s v="V"/>
    <s v="V"/>
    <m/>
  </r>
  <r>
    <n v="319"/>
    <s v="中區"/>
    <s v="台中市"/>
    <x v="6"/>
    <s v="衛生所"/>
    <n v="2336190019"/>
    <s v="台中市太平區衛生所"/>
    <s v="台中市太平區中山路1段213-1號"/>
    <s v="04-23938083"/>
    <s v="V"/>
    <s v="V"/>
    <m/>
  </r>
  <r>
    <n v="320"/>
    <s v="中區"/>
    <s v="台中市"/>
    <x v="7"/>
    <s v="衛生所"/>
    <s v="2317081022"/>
    <s v="台中市北屯區四民衛生所"/>
    <s v="台中市北屯區后庄路1062號"/>
    <s v="04-24211945"/>
    <s v="V"/>
    <s v="V"/>
    <m/>
  </r>
  <r>
    <n v="321"/>
    <s v="中區"/>
    <s v="台中市"/>
    <x v="8"/>
    <s v="衛生所"/>
    <n v="2317080016"/>
    <s v="台中市北屯區軍功衛生所"/>
    <s v="台中市北屯區軍功路二段16號"/>
    <s v="04-22392638"/>
    <s v="V"/>
    <s v="V"/>
    <m/>
  </r>
  <r>
    <n v="322"/>
    <s v="中區"/>
    <s v="台中市"/>
    <x v="9"/>
    <s v="衛生所"/>
    <s v="2317050018"/>
    <s v="台中市北區衛生所"/>
    <s v="台中市北區永興街301號4樓"/>
    <s v="04-22359182"/>
    <s v="V"/>
    <s v="V"/>
    <m/>
  </r>
  <r>
    <n v="323"/>
    <s v="中區"/>
    <s v="台中市"/>
    <x v="10"/>
    <s v="衛生所"/>
    <s v="2336130013"/>
    <s v="台中市外埔衛生所"/>
    <s v="台中市外埔區甲后路三段1062號"/>
    <s v="04-26833208"/>
    <s v="V"/>
    <s v="V"/>
    <m/>
  </r>
  <r>
    <n v="324"/>
    <s v="中區"/>
    <s v="台中市"/>
    <x v="30"/>
    <s v="衛生所"/>
    <n v="2336120017"/>
    <s v="台中市石岡區衛生所"/>
    <s v="台中市石岡區石岡街6號"/>
    <s v="04-25721887"/>
    <s v="V"/>
    <s v="V"/>
    <m/>
  </r>
  <r>
    <n v="325"/>
    <s v="中區"/>
    <s v="台中市"/>
    <x v="11"/>
    <s v="衛生所"/>
    <s v="2336070012"/>
    <s v="臺中市后里衛生所"/>
    <s v="台中市后里區公安路86號"/>
    <s v="04-25562048"/>
    <s v="V"/>
    <s v="V"/>
    <m/>
  </r>
  <r>
    <n v="326"/>
    <s v="中區"/>
    <s v="台中市"/>
    <x v="12"/>
    <s v="衛生所"/>
    <s v="2317060014"/>
    <s v="台中市西屯區衛生所"/>
    <s v="台中市西屯區西屯路二段299號"/>
    <s v="04-27027068"/>
    <s v="V"/>
    <s v="V"/>
    <m/>
  </r>
  <r>
    <n v="327"/>
    <s v="中區"/>
    <s v="台中市"/>
    <x v="14"/>
    <s v="衛生所"/>
    <n v="2336050010"/>
    <s v="台中市沙鹿區衛生所"/>
    <s v="台中市沙鹿區文昌街20號"/>
    <s v="04-26625040"/>
    <s v="V"/>
    <s v="V"/>
    <m/>
  </r>
  <r>
    <n v="328"/>
    <s v="中區"/>
    <s v="台中市"/>
    <x v="31"/>
    <s v="衛生所"/>
    <n v="2336210025"/>
    <s v="台中市和平區衛生所"/>
    <s v="台中市和平區東關路三段132號"/>
    <s v="04-25942781"/>
    <s v="V"/>
    <s v="V"/>
    <m/>
  </r>
  <r>
    <n v="329"/>
    <s v="中區"/>
    <s v="台中市"/>
    <x v="31"/>
    <s v="衛生所"/>
    <s v="2336210034"/>
    <s v="台中市和平區梨山衛生所"/>
    <s v="台中市和平區梨山里中正路68號"/>
    <s v="04-25989540"/>
    <s v="V"/>
    <s v="V"/>
    <s v="可受理民眾直接領藥"/>
  </r>
  <r>
    <n v="330"/>
    <s v="中區"/>
    <s v="台中市"/>
    <x v="15"/>
    <s v="衛生所"/>
    <n v="2317020010"/>
    <s v="台中市東區衛生所"/>
    <s v="台中市東區信義街142號"/>
    <s v="04-22834121"/>
    <s v="V"/>
    <s v="V"/>
    <m/>
  </r>
  <r>
    <n v="331"/>
    <s v="中區"/>
    <s v="台中市"/>
    <x v="16"/>
    <s v="衛生所"/>
    <s v="2336020012"/>
    <s v="臺中市東勢區衛生所"/>
    <s v="台中市東勢區豐勢路490號"/>
    <s v="04-25873872"/>
    <s v="V"/>
    <s v="V"/>
    <m/>
  </r>
  <r>
    <n v="332"/>
    <s v="中區"/>
    <s v="台中市"/>
    <x v="17"/>
    <s v="衛生所"/>
    <s v="2317070010"/>
    <s v="台中市南屯區衛生所"/>
    <s v="台中市南屯區向心南路811號"/>
    <s v="04-23827640"/>
    <s v="V"/>
    <s v="V"/>
    <m/>
  </r>
  <r>
    <n v="333"/>
    <s v="中區"/>
    <s v="台中市"/>
    <x v="18"/>
    <s v="衛生所"/>
    <n v="2317040012"/>
    <s v="台中市南區衛生所"/>
    <s v="台中市南區工學路72號2樓"/>
    <s v="04-22629735"/>
    <s v="V"/>
    <s v="V"/>
    <m/>
  </r>
  <r>
    <n v="334"/>
    <s v="中區"/>
    <s v="台中市"/>
    <x v="19"/>
    <s v="衛生所"/>
    <n v="2336150015"/>
    <s v="台中市烏日區衛生所"/>
    <s v="台中市烏日區長樂街136號"/>
    <s v="04-23381027"/>
    <s v="V"/>
    <s v="V"/>
    <m/>
  </r>
  <r>
    <n v="335"/>
    <s v="中區"/>
    <s v="台中市"/>
    <x v="20"/>
    <s v="衛生所"/>
    <n v="2336080018"/>
    <s v="台中市神岡區衛生所"/>
    <s v="台中市神岡區神岡路2號"/>
    <s v="04-25622792"/>
    <s v="V"/>
    <s v="V"/>
    <m/>
  </r>
  <r>
    <n v="336"/>
    <s v="中區"/>
    <s v="台中市"/>
    <x v="21"/>
    <s v="衛生所"/>
    <s v="2336060016"/>
    <s v="台中市梧棲區衛生所"/>
    <s v="台中市梧棲區雲集街70巷3號"/>
    <s v="04-26562809"/>
    <s v="V"/>
    <s v="V"/>
    <m/>
  </r>
  <r>
    <n v="337"/>
    <s v="中區"/>
    <s v="台中市"/>
    <x v="22"/>
    <s v="衛生所"/>
    <s v="2336040014"/>
    <s v="台中市清水區衛生所"/>
    <s v="台中市清水區中山路92號"/>
    <s v="04-26222639"/>
    <s v="V"/>
    <s v="V"/>
    <m/>
  </r>
  <r>
    <n v="338"/>
    <s v="中區"/>
    <s v="台中市"/>
    <x v="23"/>
    <s v="衛生所"/>
    <n v="2336110011"/>
    <s v="台中市新社區衛生所"/>
    <s v="台中市新社區興社街四段1號"/>
    <s v="04-25811704"/>
    <s v="V"/>
    <s v="V"/>
    <m/>
  </r>
  <r>
    <n v="339"/>
    <s v="中區"/>
    <s v="台中市"/>
    <x v="24"/>
    <s v="衛生所"/>
    <s v="2336090014"/>
    <s v="台中市潭子區衛生所"/>
    <s v="台中市潭子區中山路二段241巷5號"/>
    <s v="04-25324643"/>
    <s v="V"/>
    <s v="V"/>
    <m/>
  </r>
  <r>
    <n v="340"/>
    <s v="中區"/>
    <s v="台中市"/>
    <x v="25"/>
    <s v="衛生所"/>
    <n v="2336170017"/>
    <s v="台中市龍井區衛生所"/>
    <s v="台中市龍井區沙田路四段243號"/>
    <s v="04-26352228"/>
    <s v="V"/>
    <s v="V"/>
    <m/>
  </r>
  <r>
    <n v="341"/>
    <s v="中區"/>
    <s v="台中市"/>
    <x v="26"/>
    <s v="衛生所"/>
    <n v="2336010016"/>
    <s v="台中市豐原衛生所"/>
    <s v="台中市豐原區中興路136號"/>
    <s v="04-25261170"/>
    <s v="V"/>
    <s v="V"/>
    <m/>
  </r>
  <r>
    <n v="342"/>
    <s v="中區"/>
    <s v="台中市"/>
    <x v="27"/>
    <s v="衛生所"/>
    <n v="2336180013"/>
    <s v="台中市霧峰區衛生所"/>
    <s v="台中市霧峰區民生路1-9號"/>
    <s v="04-23393022"/>
    <s v="V"/>
    <s v="V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31D797-0981-466C-B48C-39DCBBB85D66}" name="樞紐分析表1" cacheId="11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3:B36" firstHeaderRow="1" firstDataRow="1" firstDataCol="1"/>
  <pivotFields count="12">
    <pivotField showAll="0"/>
    <pivotField showAll="0"/>
    <pivotField showAll="0"/>
    <pivotField axis="axisRow" showAll="0">
      <items count="33">
        <item x="0"/>
        <item x="1"/>
        <item x="2"/>
        <item x="3"/>
        <item x="4"/>
        <item x="29"/>
        <item x="5"/>
        <item x="6"/>
        <item x="7"/>
        <item x="8"/>
        <item x="9"/>
        <item x="10"/>
        <item x="30"/>
        <item x="11"/>
        <item x="12"/>
        <item x="13"/>
        <item x="14"/>
        <item x="31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3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計數 - 醫事機構名稱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search?q=%E5%8F%B0%E4%B8%AD%E5%B8%82%E7%9F%B3%E5%B2%A1%E5%8D%80%E8%A1%9B%E7%94%9F%E6%89%80&amp;rlz=1C1GCEU_zh-TWTW1122TW1122&amp;oq=%E5%8F%B0%E4%B8%AD%E5%B8%82%E7%9F%B3%E5%B2%A1%E5%8D%80%E8%A1%9B%E7%94%9F%E6%89%80&amp;gs_lcrp=EgZjaHJvbWUqCggAEAAY4wIYgAQyCggAEAAY4wIYgAQyEAgBEC4YrwEYxwEYgAQYjgUyCggCEAAYogQYiQUyCggDEAAYgAQYogQyCggEEAAYgAQYogQyCggFEAAYgAQYogTSAQc1MzVqMGo0qAIAsAIB&amp;sourceid=chrome&amp;ie=UTF-8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CF051-6459-4AFD-B960-21DB4B3C3651}">
  <dimension ref="A3:B36"/>
  <sheetViews>
    <sheetView topLeftCell="A7" workbookViewId="0">
      <selection activeCell="B13" sqref="B13"/>
    </sheetView>
  </sheetViews>
  <sheetFormatPr defaultRowHeight="18.75" x14ac:dyDescent="0.3"/>
  <cols>
    <col min="1" max="1" width="8.1796875" bestFit="1" customWidth="1"/>
    <col min="2" max="2" width="17.26953125" bestFit="1" customWidth="1"/>
  </cols>
  <sheetData>
    <row r="3" spans="1:2" x14ac:dyDescent="0.3">
      <c r="A3" s="16" t="s">
        <v>1303</v>
      </c>
      <c r="B3" t="s">
        <v>1302</v>
      </c>
    </row>
    <row r="4" spans="1:2" x14ac:dyDescent="0.3">
      <c r="A4" s="17" t="s">
        <v>166</v>
      </c>
      <c r="B4" s="15">
        <v>17</v>
      </c>
    </row>
    <row r="5" spans="1:2" x14ac:dyDescent="0.3">
      <c r="A5" s="17" t="s">
        <v>179</v>
      </c>
      <c r="B5" s="15">
        <v>3</v>
      </c>
    </row>
    <row r="6" spans="1:2" x14ac:dyDescent="0.3">
      <c r="A6" s="17" t="s">
        <v>895</v>
      </c>
      <c r="B6" s="15">
        <v>6</v>
      </c>
    </row>
    <row r="7" spans="1:2" x14ac:dyDescent="0.3">
      <c r="A7" s="17" t="s">
        <v>909</v>
      </c>
      <c r="B7" s="15">
        <v>16</v>
      </c>
    </row>
    <row r="8" spans="1:2" x14ac:dyDescent="0.3">
      <c r="A8" s="17" t="s">
        <v>178</v>
      </c>
      <c r="B8" s="15">
        <v>13</v>
      </c>
    </row>
    <row r="9" spans="1:2" x14ac:dyDescent="0.3">
      <c r="A9" s="17" t="s">
        <v>896</v>
      </c>
      <c r="B9" s="15">
        <v>1</v>
      </c>
    </row>
    <row r="10" spans="1:2" x14ac:dyDescent="0.3">
      <c r="A10" s="17" t="s">
        <v>5</v>
      </c>
      <c r="B10" s="15">
        <v>4</v>
      </c>
    </row>
    <row r="11" spans="1:2" x14ac:dyDescent="0.3">
      <c r="A11" s="17" t="s">
        <v>171</v>
      </c>
      <c r="B11" s="15">
        <v>10</v>
      </c>
    </row>
    <row r="12" spans="1:2" x14ac:dyDescent="0.3">
      <c r="A12" s="17" t="s">
        <v>897</v>
      </c>
      <c r="B12" s="15">
        <v>8</v>
      </c>
    </row>
    <row r="13" spans="1:2" x14ac:dyDescent="0.3">
      <c r="A13" s="17" t="s">
        <v>898</v>
      </c>
      <c r="B13" s="15">
        <v>17</v>
      </c>
    </row>
    <row r="14" spans="1:2" x14ac:dyDescent="0.3">
      <c r="A14" s="17" t="s">
        <v>4</v>
      </c>
      <c r="B14" s="15">
        <v>25</v>
      </c>
    </row>
    <row r="15" spans="1:2" x14ac:dyDescent="0.3">
      <c r="A15" s="17" t="s">
        <v>899</v>
      </c>
      <c r="B15" s="15">
        <v>2</v>
      </c>
    </row>
    <row r="16" spans="1:2" x14ac:dyDescent="0.3">
      <c r="A16" s="17" t="s">
        <v>170</v>
      </c>
      <c r="B16" s="15">
        <v>1</v>
      </c>
    </row>
    <row r="17" spans="1:2" x14ac:dyDescent="0.3">
      <c r="A17" s="17" t="s">
        <v>900</v>
      </c>
      <c r="B17" s="15">
        <v>11</v>
      </c>
    </row>
    <row r="18" spans="1:2" x14ac:dyDescent="0.3">
      <c r="A18" s="17" t="s">
        <v>175</v>
      </c>
      <c r="B18" s="15">
        <v>31</v>
      </c>
    </row>
    <row r="19" spans="1:2" x14ac:dyDescent="0.3">
      <c r="A19" s="17" t="s">
        <v>177</v>
      </c>
      <c r="B19" s="15">
        <v>14</v>
      </c>
    </row>
    <row r="20" spans="1:2" x14ac:dyDescent="0.3">
      <c r="A20" s="17" t="s">
        <v>172</v>
      </c>
      <c r="B20" s="15">
        <v>19</v>
      </c>
    </row>
    <row r="21" spans="1:2" x14ac:dyDescent="0.3">
      <c r="A21" s="17" t="s">
        <v>180</v>
      </c>
      <c r="B21" s="15">
        <v>2</v>
      </c>
    </row>
    <row r="22" spans="1:2" x14ac:dyDescent="0.3">
      <c r="A22" s="17" t="s">
        <v>7</v>
      </c>
      <c r="B22" s="15">
        <v>11</v>
      </c>
    </row>
    <row r="23" spans="1:2" x14ac:dyDescent="0.3">
      <c r="A23" s="17" t="s">
        <v>167</v>
      </c>
      <c r="B23" s="15">
        <v>9</v>
      </c>
    </row>
    <row r="24" spans="1:2" x14ac:dyDescent="0.3">
      <c r="A24" s="17" t="s">
        <v>176</v>
      </c>
      <c r="B24" s="15">
        <v>40</v>
      </c>
    </row>
    <row r="25" spans="1:2" x14ac:dyDescent="0.3">
      <c r="A25" s="17" t="s">
        <v>6</v>
      </c>
      <c r="B25" s="15">
        <v>3</v>
      </c>
    </row>
    <row r="26" spans="1:2" x14ac:dyDescent="0.3">
      <c r="A26" s="17" t="s">
        <v>165</v>
      </c>
      <c r="B26" s="15">
        <v>7</v>
      </c>
    </row>
    <row r="27" spans="1:2" x14ac:dyDescent="0.3">
      <c r="A27" s="17" t="s">
        <v>901</v>
      </c>
      <c r="B27" s="15">
        <v>4</v>
      </c>
    </row>
    <row r="28" spans="1:2" x14ac:dyDescent="0.3">
      <c r="A28" s="17" t="s">
        <v>902</v>
      </c>
      <c r="B28" s="15">
        <v>5</v>
      </c>
    </row>
    <row r="29" spans="1:2" x14ac:dyDescent="0.3">
      <c r="A29" s="17" t="s">
        <v>164</v>
      </c>
      <c r="B29" s="15">
        <v>17</v>
      </c>
    </row>
    <row r="30" spans="1:2" x14ac:dyDescent="0.3">
      <c r="A30" s="17" t="s">
        <v>1304</v>
      </c>
      <c r="B30" s="15">
        <v>2</v>
      </c>
    </row>
    <row r="31" spans="1:2" x14ac:dyDescent="0.3">
      <c r="A31" s="17" t="s">
        <v>173</v>
      </c>
      <c r="B31" s="15">
        <v>12</v>
      </c>
    </row>
    <row r="32" spans="1:2" x14ac:dyDescent="0.3">
      <c r="A32" s="17" t="s">
        <v>168</v>
      </c>
      <c r="B32" s="15">
        <v>7</v>
      </c>
    </row>
    <row r="33" spans="1:2" x14ac:dyDescent="0.3">
      <c r="A33" s="17" t="s">
        <v>174</v>
      </c>
      <c r="B33" s="15">
        <v>16</v>
      </c>
    </row>
    <row r="34" spans="1:2" x14ac:dyDescent="0.3">
      <c r="A34" s="17" t="s">
        <v>169</v>
      </c>
      <c r="B34" s="15">
        <v>9</v>
      </c>
    </row>
    <row r="35" spans="1:2" x14ac:dyDescent="0.3">
      <c r="A35" s="17" t="s">
        <v>1315</v>
      </c>
      <c r="B35" s="15"/>
    </row>
    <row r="36" spans="1:2" x14ac:dyDescent="0.3">
      <c r="A36" s="17" t="s">
        <v>1305</v>
      </c>
      <c r="B36" s="15">
        <v>342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4477-49D7-4533-A3CE-CB8A43B229E0}">
  <dimension ref="A1:M365"/>
  <sheetViews>
    <sheetView tabSelected="1" view="pageBreakPreview" topLeftCell="A178" zoomScale="85" zoomScaleNormal="85" zoomScaleSheetLayoutView="85" workbookViewId="0">
      <selection activeCell="B187" sqref="B187"/>
    </sheetView>
  </sheetViews>
  <sheetFormatPr defaultRowHeight="18.75" x14ac:dyDescent="0.3"/>
  <cols>
    <col min="1" max="1" width="5.36328125" customWidth="1"/>
    <col min="2" max="2" width="7.54296875" customWidth="1"/>
    <col min="6" max="6" width="12.90625" bestFit="1" customWidth="1"/>
    <col min="7" max="7" width="42.54296875" bestFit="1" customWidth="1"/>
    <col min="8" max="8" width="42" bestFit="1" customWidth="1"/>
    <col min="9" max="9" width="18.26953125" customWidth="1"/>
    <col min="10" max="10" width="7.90625" bestFit="1" customWidth="1"/>
    <col min="11" max="11" width="8.54296875" bestFit="1" customWidth="1"/>
    <col min="12" max="12" width="8" bestFit="1" customWidth="1"/>
    <col min="13" max="13" width="17.6328125" bestFit="1" customWidth="1"/>
  </cols>
  <sheetData>
    <row r="1" spans="1:13" ht="30.75" x14ac:dyDescent="0.3">
      <c r="A1" s="46" t="s">
        <v>1310</v>
      </c>
      <c r="B1" s="47"/>
      <c r="C1" s="47"/>
      <c r="D1" s="47"/>
      <c r="E1" s="47"/>
      <c r="F1" s="47"/>
      <c r="G1" s="47"/>
      <c r="H1" s="47"/>
      <c r="I1" s="44" t="s">
        <v>1410</v>
      </c>
      <c r="J1" s="44"/>
      <c r="K1" s="44"/>
      <c r="L1" s="44"/>
      <c r="M1" s="45"/>
    </row>
    <row r="2" spans="1:13" ht="39" x14ac:dyDescent="0.3">
      <c r="A2" s="20" t="s">
        <v>8</v>
      </c>
      <c r="B2" s="20" t="s">
        <v>2</v>
      </c>
      <c r="C2" s="20" t="s">
        <v>3</v>
      </c>
      <c r="D2" s="20" t="s">
        <v>442</v>
      </c>
      <c r="E2" s="20" t="s">
        <v>0</v>
      </c>
      <c r="F2" s="20" t="s">
        <v>962</v>
      </c>
      <c r="G2" s="20" t="s">
        <v>1</v>
      </c>
      <c r="H2" s="20" t="s">
        <v>10</v>
      </c>
      <c r="I2" s="20" t="s">
        <v>13</v>
      </c>
      <c r="J2" s="20" t="s">
        <v>443</v>
      </c>
      <c r="K2" s="20" t="s">
        <v>444</v>
      </c>
      <c r="L2" s="23" t="s">
        <v>1373</v>
      </c>
      <c r="M2" s="28" t="s">
        <v>441</v>
      </c>
    </row>
    <row r="3" spans="1:13" ht="19.5" x14ac:dyDescent="0.3">
      <c r="A3" s="18">
        <f>ROW()-2</f>
        <v>1</v>
      </c>
      <c r="B3" s="18" t="s">
        <v>5</v>
      </c>
      <c r="C3" s="18" t="s">
        <v>14</v>
      </c>
      <c r="D3" s="18" t="s">
        <v>166</v>
      </c>
      <c r="E3" s="18" t="s">
        <v>12</v>
      </c>
      <c r="F3" s="18" t="s">
        <v>448</v>
      </c>
      <c r="G3" s="18" t="s">
        <v>1311</v>
      </c>
      <c r="H3" s="18" t="s">
        <v>1126</v>
      </c>
      <c r="I3" s="18" t="s">
        <v>201</v>
      </c>
      <c r="J3" s="18" t="s">
        <v>182</v>
      </c>
      <c r="K3" s="18" t="s">
        <v>182</v>
      </c>
      <c r="L3" s="18"/>
      <c r="M3" s="29"/>
    </row>
    <row r="4" spans="1:13" ht="19.5" x14ac:dyDescent="0.3">
      <c r="A4" s="18">
        <f t="shared" ref="A4:A17" si="0">ROW()-2</f>
        <v>2</v>
      </c>
      <c r="B4" s="7" t="s">
        <v>5</v>
      </c>
      <c r="C4" s="7" t="s">
        <v>14</v>
      </c>
      <c r="D4" s="7" t="s">
        <v>166</v>
      </c>
      <c r="E4" s="7" t="s">
        <v>12</v>
      </c>
      <c r="F4" s="7" t="s">
        <v>449</v>
      </c>
      <c r="G4" s="7" t="s">
        <v>65</v>
      </c>
      <c r="H4" s="7" t="s">
        <v>197</v>
      </c>
      <c r="I4" s="7" t="s">
        <v>198</v>
      </c>
      <c r="J4" s="7" t="s">
        <v>182</v>
      </c>
      <c r="K4" s="7"/>
      <c r="L4" s="7"/>
      <c r="M4" s="29"/>
    </row>
    <row r="5" spans="1:13" ht="19.5" x14ac:dyDescent="0.3">
      <c r="A5" s="18">
        <f t="shared" si="0"/>
        <v>3</v>
      </c>
      <c r="B5" s="7" t="s">
        <v>5</v>
      </c>
      <c r="C5" s="7" t="s">
        <v>14</v>
      </c>
      <c r="D5" s="7" t="s">
        <v>166</v>
      </c>
      <c r="E5" s="7" t="s">
        <v>12</v>
      </c>
      <c r="F5" s="7" t="s">
        <v>450</v>
      </c>
      <c r="G5" s="7" t="s">
        <v>64</v>
      </c>
      <c r="H5" s="7" t="s">
        <v>1129</v>
      </c>
      <c r="I5" s="7" t="s">
        <v>196</v>
      </c>
      <c r="J5" s="7" t="s">
        <v>182</v>
      </c>
      <c r="K5" s="7" t="s">
        <v>182</v>
      </c>
      <c r="L5" s="7"/>
      <c r="M5" s="29"/>
    </row>
    <row r="6" spans="1:13" ht="19.5" x14ac:dyDescent="0.3">
      <c r="A6" s="18">
        <f t="shared" si="0"/>
        <v>4</v>
      </c>
      <c r="B6" s="7" t="s">
        <v>5</v>
      </c>
      <c r="C6" s="7" t="s">
        <v>14</v>
      </c>
      <c r="D6" s="7" t="s">
        <v>166</v>
      </c>
      <c r="E6" s="7" t="s">
        <v>12</v>
      </c>
      <c r="F6" s="7" t="s">
        <v>451</v>
      </c>
      <c r="G6" s="7" t="s">
        <v>67</v>
      </c>
      <c r="H6" s="7" t="s">
        <v>202</v>
      </c>
      <c r="I6" s="7" t="s">
        <v>1125</v>
      </c>
      <c r="J6" s="7" t="s">
        <v>182</v>
      </c>
      <c r="K6" s="7"/>
      <c r="L6" s="7"/>
      <c r="M6" s="29"/>
    </row>
    <row r="7" spans="1:13" ht="19.5" x14ac:dyDescent="0.3">
      <c r="A7" s="18">
        <f t="shared" si="0"/>
        <v>5</v>
      </c>
      <c r="B7" s="7" t="s">
        <v>5</v>
      </c>
      <c r="C7" s="7" t="s">
        <v>14</v>
      </c>
      <c r="D7" s="7" t="s">
        <v>166</v>
      </c>
      <c r="E7" s="7" t="s">
        <v>12</v>
      </c>
      <c r="F7" s="7" t="s">
        <v>452</v>
      </c>
      <c r="G7" s="7" t="s">
        <v>60</v>
      </c>
      <c r="H7" s="7" t="s">
        <v>190</v>
      </c>
      <c r="I7" s="7" t="s">
        <v>191</v>
      </c>
      <c r="J7" s="7" t="s">
        <v>182</v>
      </c>
      <c r="K7" s="7"/>
      <c r="L7" s="7"/>
      <c r="M7" s="29"/>
    </row>
    <row r="8" spans="1:13" ht="19.5" x14ac:dyDescent="0.3">
      <c r="A8" s="18">
        <f t="shared" si="0"/>
        <v>6</v>
      </c>
      <c r="B8" s="7" t="s">
        <v>5</v>
      </c>
      <c r="C8" s="7" t="s">
        <v>14</v>
      </c>
      <c r="D8" s="7" t="s">
        <v>166</v>
      </c>
      <c r="E8" s="7" t="s">
        <v>12</v>
      </c>
      <c r="F8" s="7" t="s">
        <v>453</v>
      </c>
      <c r="G8" s="7" t="s">
        <v>66</v>
      </c>
      <c r="H8" s="7" t="s">
        <v>199</v>
      </c>
      <c r="I8" s="7" t="s">
        <v>200</v>
      </c>
      <c r="J8" s="7" t="s">
        <v>182</v>
      </c>
      <c r="K8" s="7"/>
      <c r="L8" s="7"/>
      <c r="M8" s="29"/>
    </row>
    <row r="9" spans="1:13" ht="19.5" x14ac:dyDescent="0.3">
      <c r="A9" s="18">
        <f t="shared" si="0"/>
        <v>7</v>
      </c>
      <c r="B9" s="7" t="s">
        <v>5</v>
      </c>
      <c r="C9" s="7" t="s">
        <v>14</v>
      </c>
      <c r="D9" s="7" t="s">
        <v>166</v>
      </c>
      <c r="E9" s="7" t="s">
        <v>12</v>
      </c>
      <c r="F9" s="7" t="s">
        <v>454</v>
      </c>
      <c r="G9" s="7" t="s">
        <v>62</v>
      </c>
      <c r="H9" s="7" t="s">
        <v>193</v>
      </c>
      <c r="I9" s="7" t="s">
        <v>194</v>
      </c>
      <c r="J9" s="7" t="s">
        <v>182</v>
      </c>
      <c r="K9" s="7"/>
      <c r="L9" s="7"/>
      <c r="M9" s="29"/>
    </row>
    <row r="10" spans="1:13" ht="19.5" x14ac:dyDescent="0.3">
      <c r="A10" s="18">
        <f t="shared" si="0"/>
        <v>8</v>
      </c>
      <c r="B10" s="14" t="s">
        <v>5</v>
      </c>
      <c r="C10" s="14" t="s">
        <v>14</v>
      </c>
      <c r="D10" s="14" t="s">
        <v>166</v>
      </c>
      <c r="E10" s="14" t="s">
        <v>12</v>
      </c>
      <c r="F10" s="14" t="s">
        <v>445</v>
      </c>
      <c r="G10" s="14" t="s">
        <v>61</v>
      </c>
      <c r="H10" s="14" t="s">
        <v>192</v>
      </c>
      <c r="I10" s="14" t="s">
        <v>908</v>
      </c>
      <c r="J10" s="14" t="s">
        <v>182</v>
      </c>
      <c r="K10" s="14"/>
      <c r="L10" s="14"/>
      <c r="M10" s="29"/>
    </row>
    <row r="11" spans="1:13" ht="19.5" x14ac:dyDescent="0.3">
      <c r="A11" s="18">
        <f t="shared" si="0"/>
        <v>9</v>
      </c>
      <c r="B11" s="7" t="s">
        <v>5</v>
      </c>
      <c r="C11" s="7" t="s">
        <v>14</v>
      </c>
      <c r="D11" s="7" t="s">
        <v>166</v>
      </c>
      <c r="E11" s="7" t="s">
        <v>12</v>
      </c>
      <c r="F11" s="7">
        <v>3536031761</v>
      </c>
      <c r="G11" s="7" t="s">
        <v>1068</v>
      </c>
      <c r="H11" s="7" t="s">
        <v>1127</v>
      </c>
      <c r="I11" s="7" t="s">
        <v>1069</v>
      </c>
      <c r="J11" s="7" t="s">
        <v>182</v>
      </c>
      <c r="K11" s="7"/>
      <c r="L11" s="24"/>
      <c r="M11" s="30"/>
    </row>
    <row r="12" spans="1:13" ht="19.5" x14ac:dyDescent="0.3">
      <c r="A12" s="18">
        <f t="shared" si="0"/>
        <v>10</v>
      </c>
      <c r="B12" s="18" t="s">
        <v>5</v>
      </c>
      <c r="C12" s="18" t="s">
        <v>14</v>
      </c>
      <c r="D12" s="18" t="s">
        <v>166</v>
      </c>
      <c r="E12" s="18" t="s">
        <v>12</v>
      </c>
      <c r="F12" s="18">
        <v>3536031725</v>
      </c>
      <c r="G12" s="18" t="s">
        <v>1066</v>
      </c>
      <c r="H12" s="18" t="s">
        <v>1130</v>
      </c>
      <c r="I12" s="18" t="s">
        <v>1075</v>
      </c>
      <c r="J12" s="18"/>
      <c r="K12" s="18" t="s">
        <v>182</v>
      </c>
      <c r="L12" s="25"/>
      <c r="M12" s="30"/>
    </row>
    <row r="13" spans="1:13" ht="19.5" x14ac:dyDescent="0.3">
      <c r="A13" s="18">
        <f t="shared" si="0"/>
        <v>11</v>
      </c>
      <c r="B13" s="7" t="s">
        <v>5</v>
      </c>
      <c r="C13" s="7" t="s">
        <v>14</v>
      </c>
      <c r="D13" s="7" t="s">
        <v>166</v>
      </c>
      <c r="E13" s="7" t="s">
        <v>1028</v>
      </c>
      <c r="F13" s="7">
        <v>5903030067</v>
      </c>
      <c r="G13" s="7" t="s">
        <v>1067</v>
      </c>
      <c r="H13" s="7" t="s">
        <v>1128</v>
      </c>
      <c r="I13" s="7" t="s">
        <v>1076</v>
      </c>
      <c r="J13" s="7" t="s">
        <v>182</v>
      </c>
      <c r="K13" s="7"/>
      <c r="L13" s="7"/>
      <c r="M13" s="29"/>
    </row>
    <row r="14" spans="1:13" ht="19.5" x14ac:dyDescent="0.3">
      <c r="A14" s="18">
        <f t="shared" si="0"/>
        <v>12</v>
      </c>
      <c r="B14" s="7" t="s">
        <v>5</v>
      </c>
      <c r="C14" s="7" t="s">
        <v>14</v>
      </c>
      <c r="D14" s="7" t="s">
        <v>166</v>
      </c>
      <c r="E14" s="7" t="s">
        <v>12</v>
      </c>
      <c r="F14" s="7" t="s">
        <v>459</v>
      </c>
      <c r="G14" s="7" t="s">
        <v>68</v>
      </c>
      <c r="H14" s="7" t="s">
        <v>203</v>
      </c>
      <c r="I14" s="7" t="s">
        <v>204</v>
      </c>
      <c r="J14" s="7" t="s">
        <v>182</v>
      </c>
      <c r="K14" s="7"/>
      <c r="L14" s="7"/>
      <c r="M14" s="29"/>
    </row>
    <row r="15" spans="1:13" ht="19.5" x14ac:dyDescent="0.3">
      <c r="A15" s="18">
        <f t="shared" si="0"/>
        <v>13</v>
      </c>
      <c r="B15" s="7" t="s">
        <v>5</v>
      </c>
      <c r="C15" s="7" t="s">
        <v>14</v>
      </c>
      <c r="D15" s="7" t="s">
        <v>166</v>
      </c>
      <c r="E15" s="7" t="s">
        <v>12</v>
      </c>
      <c r="F15" s="7" t="s">
        <v>447</v>
      </c>
      <c r="G15" s="7" t="s">
        <v>63</v>
      </c>
      <c r="H15" s="7" t="s">
        <v>1212</v>
      </c>
      <c r="I15" s="7" t="s">
        <v>195</v>
      </c>
      <c r="J15" s="7" t="s">
        <v>182</v>
      </c>
      <c r="K15" s="7"/>
      <c r="L15" s="7"/>
      <c r="M15" s="29"/>
    </row>
    <row r="16" spans="1:13" ht="19.5" x14ac:dyDescent="0.3">
      <c r="A16" s="18">
        <f t="shared" si="0"/>
        <v>14</v>
      </c>
      <c r="B16" s="7" t="s">
        <v>5</v>
      </c>
      <c r="C16" s="7" t="s">
        <v>14</v>
      </c>
      <c r="D16" s="7" t="s">
        <v>166</v>
      </c>
      <c r="E16" s="7" t="s">
        <v>12</v>
      </c>
      <c r="F16" s="7" t="s">
        <v>455</v>
      </c>
      <c r="G16" s="7" t="s">
        <v>456</v>
      </c>
      <c r="H16" s="7" t="s">
        <v>457</v>
      </c>
      <c r="I16" s="7" t="s">
        <v>458</v>
      </c>
      <c r="J16" s="7" t="s">
        <v>182</v>
      </c>
      <c r="K16" s="7"/>
      <c r="L16" s="7"/>
      <c r="M16" s="29"/>
    </row>
    <row r="17" spans="1:13" ht="19.5" x14ac:dyDescent="0.3">
      <c r="A17" s="18">
        <f t="shared" si="0"/>
        <v>15</v>
      </c>
      <c r="B17" s="7" t="s">
        <v>5</v>
      </c>
      <c r="C17" s="7" t="s">
        <v>14</v>
      </c>
      <c r="D17" s="7" t="s">
        <v>166</v>
      </c>
      <c r="E17" s="7" t="s">
        <v>9</v>
      </c>
      <c r="F17" s="7" t="s">
        <v>446</v>
      </c>
      <c r="G17" s="7" t="s">
        <v>59</v>
      </c>
      <c r="H17" s="7" t="s">
        <v>1216</v>
      </c>
      <c r="I17" s="7" t="s">
        <v>1217</v>
      </c>
      <c r="J17" s="7" t="s">
        <v>182</v>
      </c>
      <c r="K17" s="7" t="s">
        <v>182</v>
      </c>
      <c r="L17" s="7"/>
      <c r="M17" s="29"/>
    </row>
    <row r="18" spans="1:13" ht="19.5" x14ac:dyDescent="0.3">
      <c r="A18" s="18">
        <f>ROW()-2</f>
        <v>16</v>
      </c>
      <c r="B18" s="7" t="s">
        <v>5</v>
      </c>
      <c r="C18" s="7" t="s">
        <v>14</v>
      </c>
      <c r="D18" s="7" t="s">
        <v>166</v>
      </c>
      <c r="E18" s="7" t="s">
        <v>9</v>
      </c>
      <c r="F18" s="7" t="s">
        <v>17</v>
      </c>
      <c r="G18" s="7" t="s">
        <v>1213</v>
      </c>
      <c r="H18" s="7" t="s">
        <v>1214</v>
      </c>
      <c r="I18" s="7" t="s">
        <v>1215</v>
      </c>
      <c r="J18" s="7" t="s">
        <v>182</v>
      </c>
      <c r="K18" s="7" t="s">
        <v>182</v>
      </c>
      <c r="L18" s="7"/>
      <c r="M18" s="29"/>
    </row>
    <row r="19" spans="1:13" ht="19.5" x14ac:dyDescent="0.3">
      <c r="A19" s="6">
        <f>ROW()-2</f>
        <v>17</v>
      </c>
      <c r="B19" s="6" t="s">
        <v>5</v>
      </c>
      <c r="C19" s="6" t="s">
        <v>14</v>
      </c>
      <c r="D19" s="6" t="s">
        <v>179</v>
      </c>
      <c r="E19" s="6" t="s">
        <v>12</v>
      </c>
      <c r="F19" s="6">
        <v>3536140032</v>
      </c>
      <c r="G19" s="6" t="s">
        <v>460</v>
      </c>
      <c r="H19" s="6" t="s">
        <v>354</v>
      </c>
      <c r="I19" s="6" t="s">
        <v>391</v>
      </c>
      <c r="J19" s="6" t="s">
        <v>182</v>
      </c>
      <c r="K19" s="6"/>
      <c r="L19" s="6"/>
      <c r="M19" s="6"/>
    </row>
    <row r="20" spans="1:13" ht="19.5" x14ac:dyDescent="0.3">
      <c r="A20" s="6">
        <f>ROW()-2</f>
        <v>18</v>
      </c>
      <c r="B20" s="6" t="s">
        <v>5</v>
      </c>
      <c r="C20" s="6" t="s">
        <v>14</v>
      </c>
      <c r="D20" s="6" t="s">
        <v>179</v>
      </c>
      <c r="E20" s="6" t="s">
        <v>16</v>
      </c>
      <c r="F20" s="6" t="s">
        <v>461</v>
      </c>
      <c r="G20" s="6" t="s">
        <v>462</v>
      </c>
      <c r="H20" s="6" t="s">
        <v>463</v>
      </c>
      <c r="I20" s="6" t="s">
        <v>464</v>
      </c>
      <c r="J20" s="6" t="s">
        <v>182</v>
      </c>
      <c r="K20" s="6"/>
      <c r="L20" s="6"/>
      <c r="M20" s="6"/>
    </row>
    <row r="21" spans="1:13" ht="19.5" x14ac:dyDescent="0.3">
      <c r="A21" s="7">
        <f>ROW()-2</f>
        <v>19</v>
      </c>
      <c r="B21" s="7" t="s">
        <v>5</v>
      </c>
      <c r="C21" s="7" t="s">
        <v>14</v>
      </c>
      <c r="D21" s="7" t="s">
        <v>895</v>
      </c>
      <c r="E21" s="7" t="s">
        <v>12</v>
      </c>
      <c r="F21" s="7" t="s">
        <v>465</v>
      </c>
      <c r="G21" s="7" t="s">
        <v>466</v>
      </c>
      <c r="H21" s="7" t="s">
        <v>347</v>
      </c>
      <c r="I21" s="7" t="s">
        <v>348</v>
      </c>
      <c r="J21" s="7" t="s">
        <v>182</v>
      </c>
      <c r="K21" s="7"/>
      <c r="L21" s="7"/>
      <c r="M21" s="29"/>
    </row>
    <row r="22" spans="1:13" ht="19.5" x14ac:dyDescent="0.3">
      <c r="A22" s="7">
        <f t="shared" ref="A22:A90" si="1">ROW()-2</f>
        <v>20</v>
      </c>
      <c r="B22" s="7" t="s">
        <v>5</v>
      </c>
      <c r="C22" s="7" t="s">
        <v>14</v>
      </c>
      <c r="D22" s="7" t="s">
        <v>895</v>
      </c>
      <c r="E22" s="7" t="s">
        <v>12</v>
      </c>
      <c r="F22" s="7">
        <v>3536161273</v>
      </c>
      <c r="G22" s="7" t="s">
        <v>1094</v>
      </c>
      <c r="H22" s="7" t="s">
        <v>1089</v>
      </c>
      <c r="I22" s="7" t="s">
        <v>1090</v>
      </c>
      <c r="J22" s="7" t="s">
        <v>182</v>
      </c>
      <c r="K22" s="7"/>
      <c r="L22" s="7"/>
      <c r="M22" s="29"/>
    </row>
    <row r="23" spans="1:13" ht="19.5" x14ac:dyDescent="0.3">
      <c r="A23" s="7">
        <f t="shared" si="1"/>
        <v>21</v>
      </c>
      <c r="B23" s="7" t="s">
        <v>5</v>
      </c>
      <c r="C23" s="7" t="s">
        <v>14</v>
      </c>
      <c r="D23" s="7" t="s">
        <v>895</v>
      </c>
      <c r="E23" s="7" t="s">
        <v>12</v>
      </c>
      <c r="F23" s="7">
        <v>3536161308</v>
      </c>
      <c r="G23" s="7" t="s">
        <v>1095</v>
      </c>
      <c r="H23" s="7" t="s">
        <v>1089</v>
      </c>
      <c r="I23" s="7" t="s">
        <v>1090</v>
      </c>
      <c r="J23" s="7" t="s">
        <v>182</v>
      </c>
      <c r="K23" s="7"/>
      <c r="L23" s="7"/>
      <c r="M23" s="29"/>
    </row>
    <row r="24" spans="1:13" ht="19.5" x14ac:dyDescent="0.3">
      <c r="A24" s="7">
        <f t="shared" si="1"/>
        <v>22</v>
      </c>
      <c r="B24" s="7" t="s">
        <v>5</v>
      </c>
      <c r="C24" s="7" t="s">
        <v>14</v>
      </c>
      <c r="D24" s="7" t="s">
        <v>895</v>
      </c>
      <c r="E24" s="7" t="s">
        <v>12</v>
      </c>
      <c r="F24" s="7">
        <v>3536160196</v>
      </c>
      <c r="G24" s="7" t="s">
        <v>1096</v>
      </c>
      <c r="H24" s="7" t="s">
        <v>1089</v>
      </c>
      <c r="I24" s="7" t="s">
        <v>1090</v>
      </c>
      <c r="J24" s="7" t="s">
        <v>182</v>
      </c>
      <c r="K24" s="7"/>
      <c r="L24" s="7"/>
      <c r="M24" s="29"/>
    </row>
    <row r="25" spans="1:13" ht="19.5" x14ac:dyDescent="0.3">
      <c r="A25" s="7">
        <f t="shared" si="1"/>
        <v>23</v>
      </c>
      <c r="B25" s="7" t="s">
        <v>5</v>
      </c>
      <c r="C25" s="7" t="s">
        <v>14</v>
      </c>
      <c r="D25" s="7" t="s">
        <v>895</v>
      </c>
      <c r="E25" s="7" t="s">
        <v>1028</v>
      </c>
      <c r="F25" s="7">
        <v>5903160015</v>
      </c>
      <c r="G25" s="7" t="s">
        <v>1091</v>
      </c>
      <c r="H25" s="7" t="s">
        <v>1092</v>
      </c>
      <c r="I25" s="7" t="s">
        <v>1093</v>
      </c>
      <c r="J25" s="7" t="s">
        <v>182</v>
      </c>
      <c r="K25" s="7"/>
      <c r="L25" s="7"/>
      <c r="M25" s="29"/>
    </row>
    <row r="26" spans="1:13" ht="19.5" x14ac:dyDescent="0.3">
      <c r="A26" s="6">
        <f t="shared" si="1"/>
        <v>24</v>
      </c>
      <c r="B26" s="6" t="s">
        <v>5</v>
      </c>
      <c r="C26" s="6" t="s">
        <v>14</v>
      </c>
      <c r="D26" s="6" t="s">
        <v>909</v>
      </c>
      <c r="E26" s="6" t="s">
        <v>9</v>
      </c>
      <c r="F26" s="6" t="s">
        <v>910</v>
      </c>
      <c r="G26" s="6" t="s">
        <v>911</v>
      </c>
      <c r="H26" s="6" t="s">
        <v>934</v>
      </c>
      <c r="I26" s="6" t="s">
        <v>935</v>
      </c>
      <c r="J26" s="6" t="s">
        <v>182</v>
      </c>
      <c r="K26" s="6" t="s">
        <v>182</v>
      </c>
      <c r="L26" s="6"/>
      <c r="M26" s="6"/>
    </row>
    <row r="27" spans="1:13" ht="19.5" x14ac:dyDescent="0.3">
      <c r="A27" s="6">
        <f t="shared" si="1"/>
        <v>25</v>
      </c>
      <c r="B27" s="6" t="s">
        <v>5</v>
      </c>
      <c r="C27" s="6" t="s">
        <v>14</v>
      </c>
      <c r="D27" s="6" t="s">
        <v>909</v>
      </c>
      <c r="E27" s="6" t="s">
        <v>9</v>
      </c>
      <c r="F27" s="6" t="s">
        <v>912</v>
      </c>
      <c r="G27" s="6" t="s">
        <v>913</v>
      </c>
      <c r="H27" s="6" t="s">
        <v>936</v>
      </c>
      <c r="I27" s="6" t="s">
        <v>937</v>
      </c>
      <c r="J27" s="6" t="s">
        <v>182</v>
      </c>
      <c r="K27" s="6" t="s">
        <v>182</v>
      </c>
      <c r="L27" s="6"/>
      <c r="M27" s="6"/>
    </row>
    <row r="28" spans="1:13" ht="19.5" x14ac:dyDescent="0.3">
      <c r="A28" s="6">
        <f t="shared" si="1"/>
        <v>26</v>
      </c>
      <c r="B28" s="6" t="s">
        <v>5</v>
      </c>
      <c r="C28" s="6" t="s">
        <v>14</v>
      </c>
      <c r="D28" s="6" t="s">
        <v>909</v>
      </c>
      <c r="E28" s="6" t="s">
        <v>12</v>
      </c>
      <c r="F28" s="6" t="s">
        <v>914</v>
      </c>
      <c r="G28" s="6" t="s">
        <v>915</v>
      </c>
      <c r="H28" s="6" t="s">
        <v>938</v>
      </c>
      <c r="I28" s="6" t="s">
        <v>939</v>
      </c>
      <c r="J28" s="6" t="s">
        <v>182</v>
      </c>
      <c r="K28" s="6"/>
      <c r="L28" s="6"/>
      <c r="M28" s="6"/>
    </row>
    <row r="29" spans="1:13" ht="19.5" x14ac:dyDescent="0.3">
      <c r="A29" s="6">
        <f t="shared" si="1"/>
        <v>27</v>
      </c>
      <c r="B29" s="6" t="s">
        <v>5</v>
      </c>
      <c r="C29" s="6" t="s">
        <v>14</v>
      </c>
      <c r="D29" s="6" t="s">
        <v>909</v>
      </c>
      <c r="E29" s="6" t="s">
        <v>12</v>
      </c>
      <c r="F29" s="6" t="s">
        <v>916</v>
      </c>
      <c r="G29" s="6" t="s">
        <v>917</v>
      </c>
      <c r="H29" s="6" t="s">
        <v>940</v>
      </c>
      <c r="I29" s="6" t="s">
        <v>941</v>
      </c>
      <c r="J29" s="6" t="s">
        <v>182</v>
      </c>
      <c r="K29" s="6"/>
      <c r="L29" s="6"/>
      <c r="M29" s="6"/>
    </row>
    <row r="30" spans="1:13" ht="19.5" x14ac:dyDescent="0.3">
      <c r="A30" s="6">
        <f t="shared" si="1"/>
        <v>28</v>
      </c>
      <c r="B30" s="6" t="s">
        <v>5</v>
      </c>
      <c r="C30" s="6" t="s">
        <v>14</v>
      </c>
      <c r="D30" s="6" t="s">
        <v>909</v>
      </c>
      <c r="E30" s="6" t="s">
        <v>12</v>
      </c>
      <c r="F30" s="6" t="s">
        <v>918</v>
      </c>
      <c r="G30" s="6" t="s">
        <v>919</v>
      </c>
      <c r="H30" s="6" t="s">
        <v>942</v>
      </c>
      <c r="I30" s="6" t="s">
        <v>943</v>
      </c>
      <c r="J30" s="6" t="s">
        <v>182</v>
      </c>
      <c r="K30" s="6"/>
      <c r="L30" s="6"/>
      <c r="M30" s="6"/>
    </row>
    <row r="31" spans="1:13" ht="19.5" x14ac:dyDescent="0.3">
      <c r="A31" s="6">
        <f t="shared" si="1"/>
        <v>29</v>
      </c>
      <c r="B31" s="6" t="s">
        <v>5</v>
      </c>
      <c r="C31" s="6" t="s">
        <v>14</v>
      </c>
      <c r="D31" s="6" t="s">
        <v>909</v>
      </c>
      <c r="E31" s="6" t="s">
        <v>12</v>
      </c>
      <c r="F31" s="6" t="s">
        <v>920</v>
      </c>
      <c r="G31" s="6" t="s">
        <v>921</v>
      </c>
      <c r="H31" s="6" t="s">
        <v>944</v>
      </c>
      <c r="I31" s="6" t="s">
        <v>945</v>
      </c>
      <c r="J31" s="6" t="s">
        <v>182</v>
      </c>
      <c r="K31" s="6"/>
      <c r="L31" s="6"/>
      <c r="M31" s="6"/>
    </row>
    <row r="32" spans="1:13" ht="19.5" x14ac:dyDescent="0.3">
      <c r="A32" s="6">
        <f t="shared" si="1"/>
        <v>30</v>
      </c>
      <c r="B32" s="6" t="s">
        <v>5</v>
      </c>
      <c r="C32" s="6" t="s">
        <v>14</v>
      </c>
      <c r="D32" s="6" t="s">
        <v>909</v>
      </c>
      <c r="E32" s="6" t="s">
        <v>12</v>
      </c>
      <c r="F32" s="6" t="s">
        <v>922</v>
      </c>
      <c r="G32" s="6" t="s">
        <v>923</v>
      </c>
      <c r="H32" s="6" t="s">
        <v>946</v>
      </c>
      <c r="I32" s="6" t="s">
        <v>947</v>
      </c>
      <c r="J32" s="6" t="s">
        <v>182</v>
      </c>
      <c r="K32" s="6"/>
      <c r="L32" s="6"/>
      <c r="M32" s="6"/>
    </row>
    <row r="33" spans="1:13" ht="19.5" x14ac:dyDescent="0.3">
      <c r="A33" s="6">
        <f t="shared" si="1"/>
        <v>31</v>
      </c>
      <c r="B33" s="6" t="s">
        <v>5</v>
      </c>
      <c r="C33" s="6" t="s">
        <v>14</v>
      </c>
      <c r="D33" s="6" t="s">
        <v>909</v>
      </c>
      <c r="E33" s="6" t="s">
        <v>12</v>
      </c>
      <c r="F33" s="6" t="s">
        <v>924</v>
      </c>
      <c r="G33" s="6" t="s">
        <v>925</v>
      </c>
      <c r="H33" s="6" t="s">
        <v>948</v>
      </c>
      <c r="I33" s="6" t="s">
        <v>949</v>
      </c>
      <c r="J33" s="6" t="s">
        <v>182</v>
      </c>
      <c r="K33" s="6"/>
      <c r="L33" s="6"/>
      <c r="M33" s="6"/>
    </row>
    <row r="34" spans="1:13" ht="19.5" x14ac:dyDescent="0.3">
      <c r="A34" s="6">
        <f t="shared" si="1"/>
        <v>32</v>
      </c>
      <c r="B34" s="6" t="s">
        <v>5</v>
      </c>
      <c r="C34" s="6" t="s">
        <v>14</v>
      </c>
      <c r="D34" s="6" t="s">
        <v>909</v>
      </c>
      <c r="E34" s="6" t="s">
        <v>12</v>
      </c>
      <c r="F34" s="6" t="s">
        <v>926</v>
      </c>
      <c r="G34" s="6" t="s">
        <v>927</v>
      </c>
      <c r="H34" s="6" t="s">
        <v>1244</v>
      </c>
      <c r="I34" s="6" t="s">
        <v>950</v>
      </c>
      <c r="J34" s="6" t="s">
        <v>182</v>
      </c>
      <c r="K34" s="6"/>
      <c r="L34" s="6"/>
      <c r="M34" s="6"/>
    </row>
    <row r="35" spans="1:13" ht="19.5" x14ac:dyDescent="0.3">
      <c r="A35" s="6">
        <f t="shared" si="1"/>
        <v>33</v>
      </c>
      <c r="B35" s="6" t="s">
        <v>5</v>
      </c>
      <c r="C35" s="6" t="s">
        <v>14</v>
      </c>
      <c r="D35" s="6" t="s">
        <v>909</v>
      </c>
      <c r="E35" s="6" t="s">
        <v>12</v>
      </c>
      <c r="F35" s="6" t="s">
        <v>928</v>
      </c>
      <c r="G35" s="6" t="s">
        <v>1059</v>
      </c>
      <c r="H35" s="6" t="s">
        <v>953</v>
      </c>
      <c r="I35" s="6" t="s">
        <v>954</v>
      </c>
      <c r="J35" s="6" t="s">
        <v>182</v>
      </c>
      <c r="K35" s="6"/>
      <c r="L35" s="6"/>
      <c r="M35" s="6"/>
    </row>
    <row r="36" spans="1:13" ht="19.5" x14ac:dyDescent="0.3">
      <c r="A36" s="6">
        <f t="shared" si="1"/>
        <v>34</v>
      </c>
      <c r="B36" s="6" t="s">
        <v>5</v>
      </c>
      <c r="C36" s="6" t="s">
        <v>14</v>
      </c>
      <c r="D36" s="6" t="s">
        <v>909</v>
      </c>
      <c r="E36" s="6" t="s">
        <v>12</v>
      </c>
      <c r="F36" s="6">
        <v>3503200541</v>
      </c>
      <c r="G36" s="6" t="s">
        <v>1086</v>
      </c>
      <c r="H36" s="6" t="s">
        <v>1087</v>
      </c>
      <c r="I36" s="6" t="s">
        <v>1088</v>
      </c>
      <c r="J36" s="6" t="s">
        <v>182</v>
      </c>
      <c r="K36" s="6"/>
      <c r="L36" s="6"/>
      <c r="M36" s="6"/>
    </row>
    <row r="37" spans="1:13" ht="19.5" x14ac:dyDescent="0.3">
      <c r="A37" s="6">
        <f t="shared" si="1"/>
        <v>35</v>
      </c>
      <c r="B37" s="6" t="s">
        <v>5</v>
      </c>
      <c r="C37" s="6" t="s">
        <v>14</v>
      </c>
      <c r="D37" s="6" t="s">
        <v>909</v>
      </c>
      <c r="E37" s="6" t="s">
        <v>12</v>
      </c>
      <c r="F37" s="6">
        <v>3503200484</v>
      </c>
      <c r="G37" s="6" t="s">
        <v>1346</v>
      </c>
      <c r="H37" s="6" t="s">
        <v>1351</v>
      </c>
      <c r="I37" s="6" t="s">
        <v>1347</v>
      </c>
      <c r="J37" s="6" t="s">
        <v>11</v>
      </c>
      <c r="K37" s="6"/>
      <c r="L37" s="6"/>
      <c r="M37" s="6"/>
    </row>
    <row r="38" spans="1:13" ht="19.5" x14ac:dyDescent="0.3">
      <c r="A38" s="6">
        <f t="shared" si="1"/>
        <v>36</v>
      </c>
      <c r="B38" s="6" t="s">
        <v>5</v>
      </c>
      <c r="C38" s="6" t="s">
        <v>14</v>
      </c>
      <c r="D38" s="6" t="s">
        <v>909</v>
      </c>
      <c r="E38" s="6" t="s">
        <v>12</v>
      </c>
      <c r="F38" s="6">
        <v>3536202911</v>
      </c>
      <c r="G38" s="6" t="s">
        <v>1353</v>
      </c>
      <c r="H38" s="6" t="s">
        <v>1352</v>
      </c>
      <c r="I38" s="6" t="s">
        <v>1245</v>
      </c>
      <c r="J38" s="6" t="s">
        <v>11</v>
      </c>
      <c r="K38" s="6"/>
      <c r="L38" s="6"/>
      <c r="M38" s="6"/>
    </row>
    <row r="39" spans="1:13" ht="19.5" x14ac:dyDescent="0.3">
      <c r="A39" s="6">
        <f t="shared" si="1"/>
        <v>37</v>
      </c>
      <c r="B39" s="6" t="s">
        <v>5</v>
      </c>
      <c r="C39" s="6" t="s">
        <v>14</v>
      </c>
      <c r="D39" s="6" t="s">
        <v>909</v>
      </c>
      <c r="E39" s="6" t="s">
        <v>16</v>
      </c>
      <c r="F39" s="6" t="s">
        <v>929</v>
      </c>
      <c r="G39" s="6" t="s">
        <v>930</v>
      </c>
      <c r="H39" s="6" t="s">
        <v>955</v>
      </c>
      <c r="I39" s="6" t="s">
        <v>956</v>
      </c>
      <c r="J39" s="6" t="s">
        <v>182</v>
      </c>
      <c r="K39" s="6"/>
      <c r="L39" s="6"/>
      <c r="M39" s="6"/>
    </row>
    <row r="40" spans="1:13" ht="19.5" x14ac:dyDescent="0.3">
      <c r="A40" s="6">
        <f t="shared" si="1"/>
        <v>38</v>
      </c>
      <c r="B40" s="6" t="s">
        <v>5</v>
      </c>
      <c r="C40" s="6" t="s">
        <v>14</v>
      </c>
      <c r="D40" s="6" t="s">
        <v>909</v>
      </c>
      <c r="E40" s="6" t="s">
        <v>16</v>
      </c>
      <c r="F40" s="6" t="s">
        <v>931</v>
      </c>
      <c r="G40" s="6" t="s">
        <v>932</v>
      </c>
      <c r="H40" s="6" t="s">
        <v>957</v>
      </c>
      <c r="I40" s="6" t="s">
        <v>1246</v>
      </c>
      <c r="J40" s="6" t="s">
        <v>182</v>
      </c>
      <c r="K40" s="6"/>
      <c r="L40" s="6"/>
      <c r="M40" s="6"/>
    </row>
    <row r="41" spans="1:13" ht="19.5" x14ac:dyDescent="0.3">
      <c r="A41" s="6">
        <f t="shared" si="1"/>
        <v>39</v>
      </c>
      <c r="B41" s="6" t="s">
        <v>5</v>
      </c>
      <c r="C41" s="6" t="s">
        <v>14</v>
      </c>
      <c r="D41" s="6" t="s">
        <v>909</v>
      </c>
      <c r="E41" s="6" t="s">
        <v>16</v>
      </c>
      <c r="F41" s="6">
        <v>5903200765</v>
      </c>
      <c r="G41" s="6" t="s">
        <v>1046</v>
      </c>
      <c r="H41" s="6" t="s">
        <v>951</v>
      </c>
      <c r="I41" s="6" t="s">
        <v>952</v>
      </c>
      <c r="J41" s="6" t="s">
        <v>182</v>
      </c>
      <c r="K41" s="6"/>
      <c r="L41" s="6"/>
      <c r="M41" s="6"/>
    </row>
    <row r="42" spans="1:13" ht="19.5" x14ac:dyDescent="0.3">
      <c r="A42" s="6">
        <f t="shared" si="1"/>
        <v>40</v>
      </c>
      <c r="B42" s="6" t="s">
        <v>5</v>
      </c>
      <c r="C42" s="6" t="s">
        <v>14</v>
      </c>
      <c r="D42" s="6" t="s">
        <v>909</v>
      </c>
      <c r="E42" s="6" t="s">
        <v>16</v>
      </c>
      <c r="F42" s="6">
        <v>5903200443</v>
      </c>
      <c r="G42" s="6" t="s">
        <v>933</v>
      </c>
      <c r="H42" s="6" t="s">
        <v>958</v>
      </c>
      <c r="I42" s="6" t="s">
        <v>1245</v>
      </c>
      <c r="J42" s="6" t="s">
        <v>182</v>
      </c>
      <c r="K42" s="6"/>
      <c r="L42" s="6"/>
      <c r="M42" s="6"/>
    </row>
    <row r="43" spans="1:13" ht="19.5" x14ac:dyDescent="0.3">
      <c r="A43" s="6">
        <f t="shared" si="1"/>
        <v>41</v>
      </c>
      <c r="B43" s="6" t="s">
        <v>5</v>
      </c>
      <c r="C43" s="6" t="s">
        <v>14</v>
      </c>
      <c r="D43" s="6" t="s">
        <v>909</v>
      </c>
      <c r="E43" s="6" t="s">
        <v>16</v>
      </c>
      <c r="F43" s="6">
        <v>5903200461</v>
      </c>
      <c r="G43" s="6" t="s">
        <v>1386</v>
      </c>
      <c r="H43" s="6" t="s">
        <v>1387</v>
      </c>
      <c r="I43" s="6" t="s">
        <v>1388</v>
      </c>
      <c r="J43" s="6" t="s">
        <v>11</v>
      </c>
      <c r="K43" s="6"/>
      <c r="L43" s="6"/>
      <c r="M43" s="6"/>
    </row>
    <row r="44" spans="1:13" ht="19.5" x14ac:dyDescent="0.3">
      <c r="A44" s="7">
        <f t="shared" si="1"/>
        <v>42</v>
      </c>
      <c r="B44" s="7" t="s">
        <v>5</v>
      </c>
      <c r="C44" s="7" t="s">
        <v>14</v>
      </c>
      <c r="D44" s="7" t="s">
        <v>178</v>
      </c>
      <c r="E44" s="7" t="s">
        <v>12</v>
      </c>
      <c r="F44" s="7">
        <v>1536100081</v>
      </c>
      <c r="G44" s="7" t="s">
        <v>1157</v>
      </c>
      <c r="H44" s="7" t="s">
        <v>1063</v>
      </c>
      <c r="I44" s="7" t="s">
        <v>1146</v>
      </c>
      <c r="J44" s="7" t="s">
        <v>182</v>
      </c>
      <c r="K44" s="7" t="s">
        <v>182</v>
      </c>
      <c r="L44" s="7"/>
      <c r="M44" s="7"/>
    </row>
    <row r="45" spans="1:13" ht="19.5" x14ac:dyDescent="0.3">
      <c r="A45" s="7">
        <f t="shared" si="1"/>
        <v>43</v>
      </c>
      <c r="B45" s="7" t="s">
        <v>5</v>
      </c>
      <c r="C45" s="7" t="s">
        <v>14</v>
      </c>
      <c r="D45" s="7" t="s">
        <v>178</v>
      </c>
      <c r="E45" s="7" t="s">
        <v>12</v>
      </c>
      <c r="F45" s="7" t="s">
        <v>480</v>
      </c>
      <c r="G45" s="7" t="s">
        <v>159</v>
      </c>
      <c r="H45" s="7" t="s">
        <v>434</v>
      </c>
      <c r="I45" s="7" t="s">
        <v>349</v>
      </c>
      <c r="J45" s="7" t="s">
        <v>182</v>
      </c>
      <c r="K45" s="7" t="s">
        <v>11</v>
      </c>
      <c r="L45" s="7"/>
      <c r="M45" s="29" t="s">
        <v>906</v>
      </c>
    </row>
    <row r="46" spans="1:13" ht="19.5" x14ac:dyDescent="0.3">
      <c r="A46" s="7">
        <f t="shared" si="1"/>
        <v>44</v>
      </c>
      <c r="B46" s="7" t="s">
        <v>5</v>
      </c>
      <c r="C46" s="7" t="s">
        <v>14</v>
      </c>
      <c r="D46" s="7" t="s">
        <v>178</v>
      </c>
      <c r="E46" s="7" t="s">
        <v>12</v>
      </c>
      <c r="F46" s="7" t="s">
        <v>481</v>
      </c>
      <c r="G46" s="7" t="s">
        <v>160</v>
      </c>
      <c r="H46" s="7" t="s">
        <v>435</v>
      </c>
      <c r="I46" s="7" t="s">
        <v>350</v>
      </c>
      <c r="J46" s="7" t="s">
        <v>182</v>
      </c>
      <c r="K46" s="7" t="s">
        <v>11</v>
      </c>
      <c r="L46" s="7"/>
      <c r="M46" s="29"/>
    </row>
    <row r="47" spans="1:13" ht="19.5" x14ac:dyDescent="0.3">
      <c r="A47" s="7">
        <f t="shared" si="1"/>
        <v>45</v>
      </c>
      <c r="B47" s="7" t="s">
        <v>5</v>
      </c>
      <c r="C47" s="7" t="s">
        <v>14</v>
      </c>
      <c r="D47" s="7" t="s">
        <v>178</v>
      </c>
      <c r="E47" s="7" t="s">
        <v>12</v>
      </c>
      <c r="F47" s="7" t="s">
        <v>482</v>
      </c>
      <c r="G47" s="7" t="s">
        <v>161</v>
      </c>
      <c r="H47" s="7" t="s">
        <v>436</v>
      </c>
      <c r="I47" s="7" t="s">
        <v>351</v>
      </c>
      <c r="J47" s="7" t="s">
        <v>182</v>
      </c>
      <c r="K47" s="7"/>
      <c r="L47" s="7"/>
      <c r="M47" s="29"/>
    </row>
    <row r="48" spans="1:13" ht="19.5" x14ac:dyDescent="0.3">
      <c r="A48" s="7">
        <f t="shared" si="1"/>
        <v>46</v>
      </c>
      <c r="B48" s="7" t="s">
        <v>5</v>
      </c>
      <c r="C48" s="7" t="s">
        <v>14</v>
      </c>
      <c r="D48" s="7" t="s">
        <v>178</v>
      </c>
      <c r="E48" s="7" t="s">
        <v>12</v>
      </c>
      <c r="F48" s="7" t="s">
        <v>469</v>
      </c>
      <c r="G48" s="7" t="s">
        <v>470</v>
      </c>
      <c r="H48" s="7" t="s">
        <v>1151</v>
      </c>
      <c r="I48" s="7" t="s">
        <v>471</v>
      </c>
      <c r="J48" s="7" t="s">
        <v>182</v>
      </c>
      <c r="K48" s="7"/>
      <c r="L48" s="7"/>
      <c r="M48" s="29" t="s">
        <v>906</v>
      </c>
    </row>
    <row r="49" spans="1:13" ht="19.5" x14ac:dyDescent="0.3">
      <c r="A49" s="7">
        <f t="shared" si="1"/>
        <v>47</v>
      </c>
      <c r="B49" s="7" t="s">
        <v>5</v>
      </c>
      <c r="C49" s="7" t="s">
        <v>14</v>
      </c>
      <c r="D49" s="7" t="s">
        <v>178</v>
      </c>
      <c r="E49" s="7" t="s">
        <v>12</v>
      </c>
      <c r="F49" s="7" t="s">
        <v>472</v>
      </c>
      <c r="G49" s="7" t="s">
        <v>473</v>
      </c>
      <c r="H49" s="7" t="s">
        <v>474</v>
      </c>
      <c r="I49" s="7" t="s">
        <v>475</v>
      </c>
      <c r="J49" s="7" t="s">
        <v>182</v>
      </c>
      <c r="K49" s="7" t="s">
        <v>182</v>
      </c>
      <c r="L49" s="7"/>
      <c r="M49" s="29" t="s">
        <v>906</v>
      </c>
    </row>
    <row r="50" spans="1:13" ht="19.5" x14ac:dyDescent="0.3">
      <c r="A50" s="7">
        <f t="shared" si="1"/>
        <v>48</v>
      </c>
      <c r="B50" s="7" t="s">
        <v>5</v>
      </c>
      <c r="C50" s="7" t="s">
        <v>14</v>
      </c>
      <c r="D50" s="7" t="s">
        <v>178</v>
      </c>
      <c r="E50" s="7" t="s">
        <v>12</v>
      </c>
      <c r="F50" s="7" t="s">
        <v>476</v>
      </c>
      <c r="G50" s="7" t="s">
        <v>477</v>
      </c>
      <c r="H50" s="7" t="s">
        <v>478</v>
      </c>
      <c r="I50" s="7" t="s">
        <v>479</v>
      </c>
      <c r="J50" s="7" t="s">
        <v>182</v>
      </c>
      <c r="K50" s="7" t="s">
        <v>182</v>
      </c>
      <c r="L50" s="7"/>
      <c r="M50" s="29" t="s">
        <v>906</v>
      </c>
    </row>
    <row r="51" spans="1:13" ht="19.5" x14ac:dyDescent="0.3">
      <c r="A51" s="7">
        <f t="shared" si="1"/>
        <v>49</v>
      </c>
      <c r="B51" s="7" t="s">
        <v>5</v>
      </c>
      <c r="C51" s="7" t="s">
        <v>14</v>
      </c>
      <c r="D51" s="7" t="s">
        <v>178</v>
      </c>
      <c r="E51" s="7" t="s">
        <v>12</v>
      </c>
      <c r="F51" s="7" t="s">
        <v>483</v>
      </c>
      <c r="G51" s="7" t="s">
        <v>484</v>
      </c>
      <c r="H51" s="7" t="s">
        <v>485</v>
      </c>
      <c r="I51" s="7" t="s">
        <v>486</v>
      </c>
      <c r="J51" s="7" t="s">
        <v>182</v>
      </c>
      <c r="K51" s="7"/>
      <c r="L51" s="7"/>
      <c r="M51" s="29" t="s">
        <v>906</v>
      </c>
    </row>
    <row r="52" spans="1:13" ht="19.5" x14ac:dyDescent="0.3">
      <c r="A52" s="7">
        <f t="shared" si="1"/>
        <v>50</v>
      </c>
      <c r="B52" s="7" t="s">
        <v>5</v>
      </c>
      <c r="C52" s="7" t="s">
        <v>14</v>
      </c>
      <c r="D52" s="7" t="s">
        <v>178</v>
      </c>
      <c r="E52" s="7" t="s">
        <v>12</v>
      </c>
      <c r="F52" s="7">
        <v>3536100449</v>
      </c>
      <c r="G52" s="7" t="s">
        <v>1025</v>
      </c>
      <c r="H52" s="7" t="s">
        <v>1026</v>
      </c>
      <c r="I52" s="7" t="s">
        <v>1027</v>
      </c>
      <c r="J52" s="7" t="s">
        <v>182</v>
      </c>
      <c r="K52" s="7" t="s">
        <v>182</v>
      </c>
      <c r="L52" s="7"/>
      <c r="M52" s="29"/>
    </row>
    <row r="53" spans="1:13" ht="19.5" x14ac:dyDescent="0.3">
      <c r="A53" s="7">
        <f t="shared" si="1"/>
        <v>51</v>
      </c>
      <c r="B53" s="7" t="s">
        <v>5</v>
      </c>
      <c r="C53" s="7" t="s">
        <v>14</v>
      </c>
      <c r="D53" s="7" t="s">
        <v>178</v>
      </c>
      <c r="E53" s="7" t="s">
        <v>1147</v>
      </c>
      <c r="F53" s="7">
        <v>3536100387</v>
      </c>
      <c r="G53" s="7" t="s">
        <v>1148</v>
      </c>
      <c r="H53" s="7" t="s">
        <v>1149</v>
      </c>
      <c r="I53" s="7" t="s">
        <v>1150</v>
      </c>
      <c r="J53" s="7" t="s">
        <v>182</v>
      </c>
      <c r="K53" s="7" t="s">
        <v>182</v>
      </c>
      <c r="L53" s="7"/>
      <c r="M53" s="29"/>
    </row>
    <row r="54" spans="1:13" ht="19.5" x14ac:dyDescent="0.3">
      <c r="A54" s="7">
        <f t="shared" si="1"/>
        <v>52</v>
      </c>
      <c r="B54" s="7" t="s">
        <v>5</v>
      </c>
      <c r="C54" s="7" t="s">
        <v>14</v>
      </c>
      <c r="D54" s="7" t="s">
        <v>178</v>
      </c>
      <c r="E54" s="7" t="s">
        <v>1147</v>
      </c>
      <c r="F54" s="7">
        <v>3536100412</v>
      </c>
      <c r="G54" s="7" t="s">
        <v>1152</v>
      </c>
      <c r="H54" s="7" t="s">
        <v>1153</v>
      </c>
      <c r="I54" s="7" t="s">
        <v>1154</v>
      </c>
      <c r="J54" s="7" t="s">
        <v>11</v>
      </c>
      <c r="K54" s="7"/>
      <c r="L54" s="7"/>
      <c r="M54" s="29" t="s">
        <v>906</v>
      </c>
    </row>
    <row r="55" spans="1:13" ht="19.5" x14ac:dyDescent="0.3">
      <c r="A55" s="7">
        <f t="shared" si="1"/>
        <v>53</v>
      </c>
      <c r="B55" s="7" t="s">
        <v>5</v>
      </c>
      <c r="C55" s="7" t="s">
        <v>14</v>
      </c>
      <c r="D55" s="7" t="s">
        <v>178</v>
      </c>
      <c r="E55" s="7" t="s">
        <v>1147</v>
      </c>
      <c r="F55" s="7">
        <v>3536101482</v>
      </c>
      <c r="G55" s="7" t="s">
        <v>1344</v>
      </c>
      <c r="H55" s="7" t="s">
        <v>1343</v>
      </c>
      <c r="I55" s="7" t="s">
        <v>1342</v>
      </c>
      <c r="J55" s="7" t="s">
        <v>182</v>
      </c>
      <c r="K55" s="7"/>
      <c r="L55" s="7"/>
      <c r="M55" s="29" t="s">
        <v>906</v>
      </c>
    </row>
    <row r="56" spans="1:13" ht="19.5" x14ac:dyDescent="0.3">
      <c r="A56" s="7">
        <f t="shared" si="1"/>
        <v>54</v>
      </c>
      <c r="B56" s="7" t="s">
        <v>5</v>
      </c>
      <c r="C56" s="7" t="s">
        <v>14</v>
      </c>
      <c r="D56" s="7" t="s">
        <v>178</v>
      </c>
      <c r="E56" s="7" t="s">
        <v>1147</v>
      </c>
      <c r="F56" s="7">
        <v>3503100171</v>
      </c>
      <c r="G56" s="7" t="s">
        <v>1358</v>
      </c>
      <c r="H56" s="7" t="s">
        <v>1357</v>
      </c>
      <c r="I56" s="7" t="s">
        <v>1359</v>
      </c>
      <c r="J56" s="7" t="s">
        <v>182</v>
      </c>
      <c r="K56" s="7"/>
      <c r="L56" s="7"/>
      <c r="M56" s="29" t="s">
        <v>906</v>
      </c>
    </row>
    <row r="57" spans="1:13" ht="19.5" x14ac:dyDescent="0.3">
      <c r="A57" s="7">
        <f t="shared" si="1"/>
        <v>55</v>
      </c>
      <c r="B57" s="7" t="s">
        <v>5</v>
      </c>
      <c r="C57" s="7" t="s">
        <v>14</v>
      </c>
      <c r="D57" s="7" t="s">
        <v>178</v>
      </c>
      <c r="E57" s="7" t="s">
        <v>16</v>
      </c>
      <c r="F57" s="7" t="s">
        <v>55</v>
      </c>
      <c r="G57" s="7" t="s">
        <v>162</v>
      </c>
      <c r="H57" s="7" t="s">
        <v>437</v>
      </c>
      <c r="I57" s="7" t="s">
        <v>352</v>
      </c>
      <c r="J57" s="7" t="s">
        <v>182</v>
      </c>
      <c r="K57" s="7"/>
      <c r="L57" s="7"/>
      <c r="M57" s="29"/>
    </row>
    <row r="58" spans="1:13" ht="19.5" x14ac:dyDescent="0.3">
      <c r="A58" s="6">
        <f t="shared" si="1"/>
        <v>56</v>
      </c>
      <c r="B58" s="6" t="s">
        <v>5</v>
      </c>
      <c r="C58" s="6" t="s">
        <v>14</v>
      </c>
      <c r="D58" s="6" t="s">
        <v>5</v>
      </c>
      <c r="E58" s="6" t="s">
        <v>9</v>
      </c>
      <c r="F58" s="6" t="s">
        <v>488</v>
      </c>
      <c r="G58" s="6" t="s">
        <v>489</v>
      </c>
      <c r="H58" s="6" t="s">
        <v>340</v>
      </c>
      <c r="I58" s="6" t="s">
        <v>341</v>
      </c>
      <c r="J58" s="6" t="s">
        <v>182</v>
      </c>
      <c r="K58" s="6" t="s">
        <v>182</v>
      </c>
      <c r="L58" s="6"/>
      <c r="M58" s="31"/>
    </row>
    <row r="59" spans="1:13" ht="19.5" x14ac:dyDescent="0.3">
      <c r="A59" s="6">
        <f t="shared" si="1"/>
        <v>57</v>
      </c>
      <c r="B59" s="6" t="s">
        <v>5</v>
      </c>
      <c r="C59" s="6" t="s">
        <v>14</v>
      </c>
      <c r="D59" s="6" t="s">
        <v>5</v>
      </c>
      <c r="E59" s="6" t="s">
        <v>9</v>
      </c>
      <c r="F59" s="6" t="s">
        <v>494</v>
      </c>
      <c r="G59" s="6" t="s">
        <v>156</v>
      </c>
      <c r="H59" s="6" t="s">
        <v>342</v>
      </c>
      <c r="I59" s="6" t="s">
        <v>286</v>
      </c>
      <c r="J59" s="6" t="s">
        <v>182</v>
      </c>
      <c r="K59" s="6" t="s">
        <v>182</v>
      </c>
      <c r="L59" s="6"/>
      <c r="M59" s="31"/>
    </row>
    <row r="60" spans="1:13" ht="19.5" x14ac:dyDescent="0.3">
      <c r="A60" s="6">
        <f t="shared" si="1"/>
        <v>58</v>
      </c>
      <c r="B60" s="6" t="s">
        <v>5</v>
      </c>
      <c r="C60" s="6" t="s">
        <v>14</v>
      </c>
      <c r="D60" s="6" t="s">
        <v>5</v>
      </c>
      <c r="E60" s="6" t="s">
        <v>16</v>
      </c>
      <c r="F60" s="6" t="s">
        <v>490</v>
      </c>
      <c r="G60" s="6" t="s">
        <v>491</v>
      </c>
      <c r="H60" s="6" t="s">
        <v>1195</v>
      </c>
      <c r="I60" s="6" t="s">
        <v>1196</v>
      </c>
      <c r="J60" s="6" t="s">
        <v>182</v>
      </c>
      <c r="K60" s="6"/>
      <c r="L60" s="6"/>
      <c r="M60" s="31"/>
    </row>
    <row r="61" spans="1:13" ht="19.5" x14ac:dyDescent="0.3">
      <c r="A61" s="6">
        <f t="shared" si="1"/>
        <v>59</v>
      </c>
      <c r="B61" s="6" t="s">
        <v>5</v>
      </c>
      <c r="C61" s="6" t="s">
        <v>14</v>
      </c>
      <c r="D61" s="6" t="s">
        <v>5</v>
      </c>
      <c r="E61" s="6" t="s">
        <v>16</v>
      </c>
      <c r="F61" s="6" t="s">
        <v>492</v>
      </c>
      <c r="G61" s="6" t="s">
        <v>493</v>
      </c>
      <c r="H61" s="6" t="s">
        <v>1202</v>
      </c>
      <c r="I61" s="6" t="s">
        <v>389</v>
      </c>
      <c r="J61" s="6" t="s">
        <v>182</v>
      </c>
      <c r="K61" s="6"/>
      <c r="L61" s="6"/>
      <c r="M61" s="31"/>
    </row>
    <row r="62" spans="1:13" ht="19.5" x14ac:dyDescent="0.3">
      <c r="A62" s="7">
        <f t="shared" si="1"/>
        <v>60</v>
      </c>
      <c r="B62" s="7" t="s">
        <v>5</v>
      </c>
      <c r="C62" s="7" t="s">
        <v>14</v>
      </c>
      <c r="D62" s="7" t="s">
        <v>171</v>
      </c>
      <c r="E62" s="7" t="s">
        <v>16</v>
      </c>
      <c r="F62" s="7" t="s">
        <v>32</v>
      </c>
      <c r="G62" s="7" t="s">
        <v>102</v>
      </c>
      <c r="H62" s="7" t="s">
        <v>280</v>
      </c>
      <c r="I62" s="7" t="s">
        <v>387</v>
      </c>
      <c r="J62" s="7" t="s">
        <v>182</v>
      </c>
      <c r="K62" s="7"/>
      <c r="L62" s="7"/>
      <c r="M62" s="29"/>
    </row>
    <row r="63" spans="1:13" ht="19.5" x14ac:dyDescent="0.3">
      <c r="A63" s="7">
        <f t="shared" si="1"/>
        <v>61</v>
      </c>
      <c r="B63" s="7" t="s">
        <v>5</v>
      </c>
      <c r="C63" s="7" t="s">
        <v>14</v>
      </c>
      <c r="D63" s="7" t="s">
        <v>171</v>
      </c>
      <c r="E63" s="7" t="s">
        <v>12</v>
      </c>
      <c r="F63" s="7" t="s">
        <v>29</v>
      </c>
      <c r="G63" s="7" t="s">
        <v>99</v>
      </c>
      <c r="H63" s="7" t="s">
        <v>277</v>
      </c>
      <c r="I63" s="7" t="s">
        <v>385</v>
      </c>
      <c r="J63" s="7" t="s">
        <v>182</v>
      </c>
      <c r="K63" s="7"/>
      <c r="L63" s="7"/>
      <c r="M63" s="29"/>
    </row>
    <row r="64" spans="1:13" ht="19.5" x14ac:dyDescent="0.3">
      <c r="A64" s="7">
        <f t="shared" si="1"/>
        <v>62</v>
      </c>
      <c r="B64" s="7" t="s">
        <v>5</v>
      </c>
      <c r="C64" s="7" t="s">
        <v>14</v>
      </c>
      <c r="D64" s="7" t="s">
        <v>171</v>
      </c>
      <c r="E64" s="7" t="s">
        <v>9</v>
      </c>
      <c r="F64" s="7" t="s">
        <v>28</v>
      </c>
      <c r="G64" s="7" t="s">
        <v>1156</v>
      </c>
      <c r="H64" s="7" t="s">
        <v>276</v>
      </c>
      <c r="I64" s="7" t="s">
        <v>384</v>
      </c>
      <c r="J64" s="7" t="s">
        <v>182</v>
      </c>
      <c r="K64" s="7" t="s">
        <v>182</v>
      </c>
      <c r="L64" s="7"/>
      <c r="M64" s="29"/>
    </row>
    <row r="65" spans="1:13" ht="19.5" x14ac:dyDescent="0.3">
      <c r="A65" s="7">
        <f t="shared" si="1"/>
        <v>63</v>
      </c>
      <c r="B65" s="7" t="s">
        <v>5</v>
      </c>
      <c r="C65" s="7" t="s">
        <v>14</v>
      </c>
      <c r="D65" s="7" t="s">
        <v>171</v>
      </c>
      <c r="E65" s="7" t="s">
        <v>9</v>
      </c>
      <c r="F65" s="7" t="s">
        <v>27</v>
      </c>
      <c r="G65" s="7" t="s">
        <v>98</v>
      </c>
      <c r="H65" s="7" t="s">
        <v>275</v>
      </c>
      <c r="I65" s="7" t="s">
        <v>383</v>
      </c>
      <c r="J65" s="7" t="s">
        <v>182</v>
      </c>
      <c r="K65" s="7" t="s">
        <v>182</v>
      </c>
      <c r="L65" s="7"/>
      <c r="M65" s="29"/>
    </row>
    <row r="66" spans="1:13" ht="19.5" x14ac:dyDescent="0.3">
      <c r="A66" s="7">
        <f t="shared" si="1"/>
        <v>64</v>
      </c>
      <c r="B66" s="7" t="s">
        <v>5</v>
      </c>
      <c r="C66" s="7" t="s">
        <v>14</v>
      </c>
      <c r="D66" s="7" t="s">
        <v>171</v>
      </c>
      <c r="E66" s="7" t="s">
        <v>9</v>
      </c>
      <c r="F66" s="7" t="s">
        <v>25</v>
      </c>
      <c r="G66" s="7" t="s">
        <v>1119</v>
      </c>
      <c r="H66" s="7" t="s">
        <v>273</v>
      </c>
      <c r="I66" s="7" t="s">
        <v>381</v>
      </c>
      <c r="J66" s="7" t="s">
        <v>182</v>
      </c>
      <c r="K66" s="7" t="s">
        <v>182</v>
      </c>
      <c r="L66" s="7"/>
      <c r="M66" s="29"/>
    </row>
    <row r="67" spans="1:13" ht="19.5" x14ac:dyDescent="0.3">
      <c r="A67" s="7">
        <f t="shared" si="1"/>
        <v>65</v>
      </c>
      <c r="B67" s="7" t="s">
        <v>5</v>
      </c>
      <c r="C67" s="7" t="s">
        <v>14</v>
      </c>
      <c r="D67" s="7" t="s">
        <v>171</v>
      </c>
      <c r="E67" s="7" t="s">
        <v>9</v>
      </c>
      <c r="F67" s="7" t="s">
        <v>26</v>
      </c>
      <c r="G67" s="7" t="s">
        <v>1120</v>
      </c>
      <c r="H67" s="7" t="s">
        <v>274</v>
      </c>
      <c r="I67" s="7" t="s">
        <v>382</v>
      </c>
      <c r="J67" s="7" t="s">
        <v>182</v>
      </c>
      <c r="K67" s="7" t="s">
        <v>182</v>
      </c>
      <c r="L67" s="7"/>
      <c r="M67" s="29"/>
    </row>
    <row r="68" spans="1:13" ht="19.5" x14ac:dyDescent="0.3">
      <c r="A68" s="7">
        <f t="shared" si="1"/>
        <v>66</v>
      </c>
      <c r="B68" s="7" t="s">
        <v>5</v>
      </c>
      <c r="C68" s="7" t="s">
        <v>14</v>
      </c>
      <c r="D68" s="7" t="s">
        <v>171</v>
      </c>
      <c r="E68" s="7" t="s">
        <v>16</v>
      </c>
      <c r="F68" s="7" t="s">
        <v>31</v>
      </c>
      <c r="G68" s="7" t="s">
        <v>101</v>
      </c>
      <c r="H68" s="7" t="s">
        <v>279</v>
      </c>
      <c r="I68" s="7" t="s">
        <v>386</v>
      </c>
      <c r="J68" s="7" t="s">
        <v>182</v>
      </c>
      <c r="K68" s="7"/>
      <c r="L68" s="7"/>
      <c r="M68" s="29"/>
    </row>
    <row r="69" spans="1:13" ht="19.5" x14ac:dyDescent="0.3">
      <c r="A69" s="7">
        <f t="shared" si="1"/>
        <v>67</v>
      </c>
      <c r="B69" s="7" t="s">
        <v>5</v>
      </c>
      <c r="C69" s="7" t="s">
        <v>14</v>
      </c>
      <c r="D69" s="7" t="s">
        <v>171</v>
      </c>
      <c r="E69" s="7" t="s">
        <v>16</v>
      </c>
      <c r="F69" s="7" t="s">
        <v>30</v>
      </c>
      <c r="G69" s="7" t="s">
        <v>100</v>
      </c>
      <c r="H69" s="7" t="s">
        <v>278</v>
      </c>
      <c r="I69" s="7" t="s">
        <v>510</v>
      </c>
      <c r="J69" s="7" t="s">
        <v>182</v>
      </c>
      <c r="K69" s="7"/>
      <c r="L69" s="7"/>
      <c r="M69" s="29"/>
    </row>
    <row r="70" spans="1:13" ht="19.5" x14ac:dyDescent="0.3">
      <c r="A70" s="7">
        <f t="shared" si="1"/>
        <v>68</v>
      </c>
      <c r="B70" s="7" t="s">
        <v>5</v>
      </c>
      <c r="C70" s="7" t="s">
        <v>14</v>
      </c>
      <c r="D70" s="7" t="s">
        <v>171</v>
      </c>
      <c r="E70" s="7" t="s">
        <v>16</v>
      </c>
      <c r="F70" s="7" t="s">
        <v>33</v>
      </c>
      <c r="G70" s="7" t="s">
        <v>103</v>
      </c>
      <c r="H70" s="7" t="s">
        <v>281</v>
      </c>
      <c r="I70" s="7" t="s">
        <v>511</v>
      </c>
      <c r="J70" s="7" t="s">
        <v>182</v>
      </c>
      <c r="K70" s="7"/>
      <c r="L70" s="7"/>
      <c r="M70" s="29"/>
    </row>
    <row r="71" spans="1:13" ht="19.5" x14ac:dyDescent="0.3">
      <c r="A71" s="6">
        <f t="shared" si="1"/>
        <v>69</v>
      </c>
      <c r="B71" s="6" t="s">
        <v>5</v>
      </c>
      <c r="C71" s="6" t="s">
        <v>14</v>
      </c>
      <c r="D71" s="6" t="s">
        <v>897</v>
      </c>
      <c r="E71" s="6" t="s">
        <v>12</v>
      </c>
      <c r="F71" s="6" t="s">
        <v>515</v>
      </c>
      <c r="G71" s="6" t="s">
        <v>69</v>
      </c>
      <c r="H71" s="6" t="s">
        <v>205</v>
      </c>
      <c r="I71" s="6" t="s">
        <v>206</v>
      </c>
      <c r="J71" s="6" t="s">
        <v>182</v>
      </c>
      <c r="K71" s="6"/>
      <c r="L71" s="6"/>
      <c r="M71" s="31"/>
    </row>
    <row r="72" spans="1:13" ht="19.5" x14ac:dyDescent="0.3">
      <c r="A72" s="6">
        <f t="shared" si="1"/>
        <v>70</v>
      </c>
      <c r="B72" s="6" t="s">
        <v>5</v>
      </c>
      <c r="C72" s="6" t="s">
        <v>14</v>
      </c>
      <c r="D72" s="6" t="s">
        <v>897</v>
      </c>
      <c r="E72" s="6" t="s">
        <v>12</v>
      </c>
      <c r="F72" s="6" t="s">
        <v>516</v>
      </c>
      <c r="G72" s="6" t="s">
        <v>70</v>
      </c>
      <c r="H72" s="6" t="s">
        <v>207</v>
      </c>
      <c r="I72" s="6" t="s">
        <v>208</v>
      </c>
      <c r="J72" s="6" t="s">
        <v>182</v>
      </c>
      <c r="K72" s="6"/>
      <c r="L72" s="6"/>
      <c r="M72" s="31"/>
    </row>
    <row r="73" spans="1:13" ht="19.5" x14ac:dyDescent="0.3">
      <c r="A73" s="6">
        <f t="shared" si="1"/>
        <v>71</v>
      </c>
      <c r="B73" s="6" t="s">
        <v>5</v>
      </c>
      <c r="C73" s="6" t="s">
        <v>14</v>
      </c>
      <c r="D73" s="6" t="s">
        <v>897</v>
      </c>
      <c r="E73" s="6" t="s">
        <v>12</v>
      </c>
      <c r="F73" s="6" t="s">
        <v>517</v>
      </c>
      <c r="G73" s="6" t="s">
        <v>518</v>
      </c>
      <c r="H73" s="6" t="s">
        <v>1210</v>
      </c>
      <c r="I73" s="6" t="s">
        <v>519</v>
      </c>
      <c r="J73" s="6" t="s">
        <v>182</v>
      </c>
      <c r="K73" s="6"/>
      <c r="L73" s="6"/>
      <c r="M73" s="31"/>
    </row>
    <row r="74" spans="1:13" ht="19.5" x14ac:dyDescent="0.3">
      <c r="A74" s="6">
        <f t="shared" si="1"/>
        <v>72</v>
      </c>
      <c r="B74" s="6" t="s">
        <v>5</v>
      </c>
      <c r="C74" s="6" t="s">
        <v>14</v>
      </c>
      <c r="D74" s="6" t="s">
        <v>897</v>
      </c>
      <c r="E74" s="6" t="s">
        <v>12</v>
      </c>
      <c r="F74" s="6" t="s">
        <v>524</v>
      </c>
      <c r="G74" s="6" t="s">
        <v>525</v>
      </c>
      <c r="H74" s="6" t="s">
        <v>1211</v>
      </c>
      <c r="I74" s="6" t="s">
        <v>526</v>
      </c>
      <c r="J74" s="6" t="s">
        <v>182</v>
      </c>
      <c r="K74" s="6"/>
      <c r="L74" s="6"/>
      <c r="M74" s="31"/>
    </row>
    <row r="75" spans="1:13" ht="19.5" x14ac:dyDescent="0.3">
      <c r="A75" s="6">
        <f t="shared" si="1"/>
        <v>73</v>
      </c>
      <c r="B75" s="6" t="s">
        <v>5</v>
      </c>
      <c r="C75" s="6" t="s">
        <v>14</v>
      </c>
      <c r="D75" s="6" t="s">
        <v>897</v>
      </c>
      <c r="E75" s="6" t="s">
        <v>12</v>
      </c>
      <c r="F75" s="6" t="s">
        <v>520</v>
      </c>
      <c r="G75" s="6" t="s">
        <v>521</v>
      </c>
      <c r="H75" s="6" t="s">
        <v>522</v>
      </c>
      <c r="I75" s="6" t="s">
        <v>523</v>
      </c>
      <c r="J75" s="6" t="s">
        <v>182</v>
      </c>
      <c r="K75" s="6"/>
      <c r="L75" s="6"/>
      <c r="M75" s="31"/>
    </row>
    <row r="76" spans="1:13" ht="19.5" x14ac:dyDescent="0.3">
      <c r="A76" s="6">
        <f t="shared" si="1"/>
        <v>74</v>
      </c>
      <c r="B76" s="6" t="s">
        <v>5</v>
      </c>
      <c r="C76" s="6" t="s">
        <v>14</v>
      </c>
      <c r="D76" s="6" t="s">
        <v>897</v>
      </c>
      <c r="E76" s="6" t="s">
        <v>16</v>
      </c>
      <c r="F76" s="6" t="s">
        <v>527</v>
      </c>
      <c r="G76" s="6" t="s">
        <v>528</v>
      </c>
      <c r="H76" s="6" t="s">
        <v>529</v>
      </c>
      <c r="I76" s="6" t="s">
        <v>530</v>
      </c>
      <c r="J76" s="6" t="s">
        <v>182</v>
      </c>
      <c r="K76" s="6"/>
      <c r="L76" s="6"/>
      <c r="M76" s="31"/>
    </row>
    <row r="77" spans="1:13" ht="19.5" x14ac:dyDescent="0.3">
      <c r="A77" s="6">
        <f t="shared" si="1"/>
        <v>75</v>
      </c>
      <c r="B77" s="10" t="s">
        <v>5</v>
      </c>
      <c r="C77" s="10" t="s">
        <v>14</v>
      </c>
      <c r="D77" s="10" t="s">
        <v>897</v>
      </c>
      <c r="E77" s="10" t="s">
        <v>16</v>
      </c>
      <c r="F77" s="10" t="s">
        <v>512</v>
      </c>
      <c r="G77" s="10" t="s">
        <v>81</v>
      </c>
      <c r="H77" s="10" t="s">
        <v>210</v>
      </c>
      <c r="I77" s="10" t="s">
        <v>211</v>
      </c>
      <c r="J77" s="10" t="s">
        <v>182</v>
      </c>
      <c r="K77" s="10"/>
      <c r="L77" s="10"/>
      <c r="M77" s="31"/>
    </row>
    <row r="78" spans="1:13" ht="19.5" x14ac:dyDescent="0.3">
      <c r="A78" s="7">
        <f t="shared" si="1"/>
        <v>76</v>
      </c>
      <c r="B78" s="3" t="s">
        <v>5</v>
      </c>
      <c r="C78" s="3" t="s">
        <v>14</v>
      </c>
      <c r="D78" s="3" t="s">
        <v>898</v>
      </c>
      <c r="E78" s="3" t="s">
        <v>9</v>
      </c>
      <c r="F78" s="3" t="s">
        <v>537</v>
      </c>
      <c r="G78" s="3" t="s">
        <v>1226</v>
      </c>
      <c r="H78" s="3" t="s">
        <v>212</v>
      </c>
      <c r="I78" s="3" t="s">
        <v>366</v>
      </c>
      <c r="J78" s="3" t="s">
        <v>182</v>
      </c>
      <c r="K78" s="3" t="s">
        <v>182</v>
      </c>
      <c r="L78" s="26"/>
      <c r="M78" s="35"/>
    </row>
    <row r="79" spans="1:13" ht="19.5" x14ac:dyDescent="0.3">
      <c r="A79" s="7">
        <f t="shared" si="1"/>
        <v>77</v>
      </c>
      <c r="B79" s="3" t="s">
        <v>5</v>
      </c>
      <c r="C79" s="3" t="s">
        <v>14</v>
      </c>
      <c r="D79" s="3" t="s">
        <v>898</v>
      </c>
      <c r="E79" s="3" t="s">
        <v>12</v>
      </c>
      <c r="F79" s="3" t="s">
        <v>22</v>
      </c>
      <c r="G79" s="3" t="s">
        <v>1227</v>
      </c>
      <c r="H79" s="3" t="s">
        <v>217</v>
      </c>
      <c r="I79" s="3" t="s">
        <v>370</v>
      </c>
      <c r="J79" s="3" t="s">
        <v>182</v>
      </c>
      <c r="K79" s="3" t="s">
        <v>182</v>
      </c>
      <c r="L79" s="26"/>
      <c r="M79" s="35"/>
    </row>
    <row r="80" spans="1:13" ht="19.5" x14ac:dyDescent="0.3">
      <c r="A80" s="7">
        <f t="shared" si="1"/>
        <v>78</v>
      </c>
      <c r="B80" s="3" t="s">
        <v>5</v>
      </c>
      <c r="C80" s="3" t="s">
        <v>14</v>
      </c>
      <c r="D80" s="3" t="s">
        <v>898</v>
      </c>
      <c r="E80" s="3" t="s">
        <v>12</v>
      </c>
      <c r="F80" s="3" t="s">
        <v>20</v>
      </c>
      <c r="G80" s="3" t="s">
        <v>73</v>
      </c>
      <c r="H80" s="3" t="s">
        <v>215</v>
      </c>
      <c r="I80" s="3" t="s">
        <v>368</v>
      </c>
      <c r="J80" s="3" t="s">
        <v>182</v>
      </c>
      <c r="K80" s="3" t="s">
        <v>182</v>
      </c>
      <c r="L80" s="26"/>
      <c r="M80" s="35"/>
    </row>
    <row r="81" spans="1:13" ht="19.5" x14ac:dyDescent="0.3">
      <c r="A81" s="7">
        <f t="shared" si="1"/>
        <v>79</v>
      </c>
      <c r="B81" s="3" t="s">
        <v>5</v>
      </c>
      <c r="C81" s="3" t="s">
        <v>14</v>
      </c>
      <c r="D81" s="3" t="s">
        <v>898</v>
      </c>
      <c r="E81" s="3" t="s">
        <v>12</v>
      </c>
      <c r="F81" s="3">
        <v>3503291202</v>
      </c>
      <c r="G81" s="3" t="s">
        <v>72</v>
      </c>
      <c r="H81" s="3" t="s">
        <v>214</v>
      </c>
      <c r="I81" s="3" t="s">
        <v>1224</v>
      </c>
      <c r="J81" s="3" t="s">
        <v>182</v>
      </c>
      <c r="K81" s="3"/>
      <c r="L81" s="26"/>
      <c r="M81" s="35"/>
    </row>
    <row r="82" spans="1:13" ht="19.5" x14ac:dyDescent="0.3">
      <c r="A82" s="7">
        <f t="shared" si="1"/>
        <v>80</v>
      </c>
      <c r="B82" s="3" t="s">
        <v>5</v>
      </c>
      <c r="C82" s="3" t="s">
        <v>14</v>
      </c>
      <c r="D82" s="3" t="s">
        <v>898</v>
      </c>
      <c r="E82" s="3" t="s">
        <v>12</v>
      </c>
      <c r="F82" s="3" t="s">
        <v>21</v>
      </c>
      <c r="G82" s="3" t="s">
        <v>74</v>
      </c>
      <c r="H82" s="3" t="s">
        <v>216</v>
      </c>
      <c r="I82" s="3" t="s">
        <v>369</v>
      </c>
      <c r="J82" s="3" t="s">
        <v>182</v>
      </c>
      <c r="K82" s="3"/>
      <c r="L82" s="26"/>
      <c r="M82" s="35"/>
    </row>
    <row r="83" spans="1:13" ht="19.5" x14ac:dyDescent="0.3">
      <c r="A83" s="7">
        <f t="shared" si="1"/>
        <v>81</v>
      </c>
      <c r="B83" s="3" t="s">
        <v>5</v>
      </c>
      <c r="C83" s="3" t="s">
        <v>14</v>
      </c>
      <c r="D83" s="3" t="s">
        <v>898</v>
      </c>
      <c r="E83" s="3" t="s">
        <v>12</v>
      </c>
      <c r="F83" s="3" t="s">
        <v>19</v>
      </c>
      <c r="G83" s="3" t="s">
        <v>71</v>
      </c>
      <c r="H83" s="3" t="s">
        <v>213</v>
      </c>
      <c r="I83" s="3" t="s">
        <v>367</v>
      </c>
      <c r="J83" s="3" t="s">
        <v>182</v>
      </c>
      <c r="K83" s="3"/>
      <c r="L83" s="26"/>
      <c r="M83" s="35"/>
    </row>
    <row r="84" spans="1:13" ht="19.5" x14ac:dyDescent="0.3">
      <c r="A84" s="7">
        <f t="shared" si="1"/>
        <v>82</v>
      </c>
      <c r="B84" s="3" t="s">
        <v>5</v>
      </c>
      <c r="C84" s="3" t="s">
        <v>14</v>
      </c>
      <c r="D84" s="3" t="s">
        <v>898</v>
      </c>
      <c r="E84" s="3" t="s">
        <v>12</v>
      </c>
      <c r="F84" s="3">
        <v>3503290223</v>
      </c>
      <c r="G84" s="3" t="s">
        <v>1043</v>
      </c>
      <c r="H84" s="3" t="s">
        <v>1044</v>
      </c>
      <c r="I84" s="3" t="s">
        <v>1045</v>
      </c>
      <c r="J84" s="3"/>
      <c r="K84" s="3" t="s">
        <v>11</v>
      </c>
      <c r="L84" s="26"/>
      <c r="M84" s="35"/>
    </row>
    <row r="85" spans="1:13" ht="19.5" x14ac:dyDescent="0.3">
      <c r="A85" s="7">
        <f t="shared" si="1"/>
        <v>83</v>
      </c>
      <c r="B85" s="3" t="s">
        <v>5</v>
      </c>
      <c r="C85" s="3" t="s">
        <v>14</v>
      </c>
      <c r="D85" s="3" t="s">
        <v>898</v>
      </c>
      <c r="E85" s="3" t="s">
        <v>12</v>
      </c>
      <c r="F85" s="3">
        <v>3503291239</v>
      </c>
      <c r="G85" s="3" t="s">
        <v>1084</v>
      </c>
      <c r="H85" s="3" t="s">
        <v>1225</v>
      </c>
      <c r="I85" s="3" t="s">
        <v>1085</v>
      </c>
      <c r="J85" s="3" t="s">
        <v>182</v>
      </c>
      <c r="K85" s="3" t="s">
        <v>182</v>
      </c>
      <c r="L85" s="26"/>
      <c r="M85" s="35"/>
    </row>
    <row r="86" spans="1:13" ht="19.5" x14ac:dyDescent="0.3">
      <c r="A86" s="7">
        <f t="shared" si="1"/>
        <v>84</v>
      </c>
      <c r="B86" s="3" t="s">
        <v>5</v>
      </c>
      <c r="C86" s="3" t="s">
        <v>14</v>
      </c>
      <c r="D86" s="3" t="s">
        <v>898</v>
      </c>
      <c r="E86" s="3" t="s">
        <v>12</v>
      </c>
      <c r="F86" s="3">
        <v>3503291542</v>
      </c>
      <c r="G86" s="3" t="s">
        <v>1389</v>
      </c>
      <c r="H86" s="3" t="s">
        <v>1390</v>
      </c>
      <c r="I86" s="3" t="s">
        <v>1391</v>
      </c>
      <c r="J86" s="3" t="s">
        <v>11</v>
      </c>
      <c r="K86" s="3"/>
      <c r="L86" s="26"/>
      <c r="M86" s="35"/>
    </row>
    <row r="87" spans="1:13" ht="19.5" x14ac:dyDescent="0.3">
      <c r="A87" s="7">
        <f t="shared" si="1"/>
        <v>85</v>
      </c>
      <c r="B87" s="3" t="s">
        <v>5</v>
      </c>
      <c r="C87" s="3" t="s">
        <v>14</v>
      </c>
      <c r="D87" s="3" t="s">
        <v>898</v>
      </c>
      <c r="E87" s="3" t="s">
        <v>12</v>
      </c>
      <c r="F87" s="3">
        <v>3503291640</v>
      </c>
      <c r="G87" s="3" t="s">
        <v>1406</v>
      </c>
      <c r="H87" s="3" t="s">
        <v>1408</v>
      </c>
      <c r="I87" s="3" t="s">
        <v>1409</v>
      </c>
      <c r="J87" s="3" t="s">
        <v>11</v>
      </c>
      <c r="K87" s="3"/>
      <c r="L87" s="26"/>
      <c r="M87" s="35"/>
    </row>
    <row r="88" spans="1:13" ht="19.5" x14ac:dyDescent="0.3">
      <c r="A88" s="7">
        <f t="shared" si="1"/>
        <v>86</v>
      </c>
      <c r="B88" s="3" t="s">
        <v>5</v>
      </c>
      <c r="C88" s="3" t="s">
        <v>14</v>
      </c>
      <c r="D88" s="3" t="s">
        <v>898</v>
      </c>
      <c r="E88" s="3" t="s">
        <v>12</v>
      </c>
      <c r="F88" s="3">
        <v>5903291748</v>
      </c>
      <c r="G88" s="3" t="s">
        <v>1407</v>
      </c>
      <c r="H88" s="3" t="s">
        <v>1408</v>
      </c>
      <c r="I88" s="3" t="s">
        <v>1409</v>
      </c>
      <c r="J88" s="3" t="s">
        <v>11</v>
      </c>
      <c r="K88" s="3"/>
      <c r="L88" s="26"/>
      <c r="M88" s="35"/>
    </row>
    <row r="89" spans="1:13" ht="19.5" x14ac:dyDescent="0.3">
      <c r="A89" s="7">
        <f t="shared" si="1"/>
        <v>87</v>
      </c>
      <c r="B89" s="3" t="s">
        <v>5</v>
      </c>
      <c r="C89" s="3" t="s">
        <v>14</v>
      </c>
      <c r="D89" s="3" t="s">
        <v>898</v>
      </c>
      <c r="E89" s="3" t="s">
        <v>16</v>
      </c>
      <c r="F89" s="3" t="s">
        <v>531</v>
      </c>
      <c r="G89" s="3" t="s">
        <v>75</v>
      </c>
      <c r="H89" s="3" t="s">
        <v>218</v>
      </c>
      <c r="I89" s="3" t="s">
        <v>1218</v>
      </c>
      <c r="J89" s="3" t="s">
        <v>182</v>
      </c>
      <c r="K89" s="3"/>
      <c r="L89" s="26"/>
      <c r="M89" s="35"/>
    </row>
    <row r="90" spans="1:13" ht="19.5" x14ac:dyDescent="0.3">
      <c r="A90" s="7">
        <f t="shared" si="1"/>
        <v>88</v>
      </c>
      <c r="B90" s="3" t="s">
        <v>5</v>
      </c>
      <c r="C90" s="3" t="s">
        <v>14</v>
      </c>
      <c r="D90" s="3" t="s">
        <v>898</v>
      </c>
      <c r="E90" s="3" t="s">
        <v>16</v>
      </c>
      <c r="F90" s="3" t="s">
        <v>532</v>
      </c>
      <c r="G90" s="3" t="s">
        <v>76</v>
      </c>
      <c r="H90" s="3" t="s">
        <v>219</v>
      </c>
      <c r="I90" s="3" t="s">
        <v>371</v>
      </c>
      <c r="J90" s="3" t="s">
        <v>182</v>
      </c>
      <c r="K90" s="3"/>
      <c r="L90" s="26"/>
      <c r="M90" s="35"/>
    </row>
    <row r="91" spans="1:13" ht="19.5" x14ac:dyDescent="0.3">
      <c r="A91" s="7">
        <f t="shared" ref="A91:A154" si="2">ROW()-2</f>
        <v>89</v>
      </c>
      <c r="B91" s="3" t="s">
        <v>5</v>
      </c>
      <c r="C91" s="3" t="s">
        <v>14</v>
      </c>
      <c r="D91" s="3" t="s">
        <v>898</v>
      </c>
      <c r="E91" s="3" t="s">
        <v>16</v>
      </c>
      <c r="F91" s="3" t="s">
        <v>533</v>
      </c>
      <c r="G91" s="3" t="s">
        <v>78</v>
      </c>
      <c r="H91" s="3" t="s">
        <v>221</v>
      </c>
      <c r="I91" s="3" t="s">
        <v>373</v>
      </c>
      <c r="J91" s="3" t="s">
        <v>182</v>
      </c>
      <c r="K91" s="3"/>
      <c r="L91" s="26"/>
      <c r="M91" s="35"/>
    </row>
    <row r="92" spans="1:13" ht="19.5" x14ac:dyDescent="0.3">
      <c r="A92" s="7">
        <f t="shared" si="2"/>
        <v>90</v>
      </c>
      <c r="B92" s="3" t="s">
        <v>5</v>
      </c>
      <c r="C92" s="3" t="s">
        <v>14</v>
      </c>
      <c r="D92" s="3" t="s">
        <v>898</v>
      </c>
      <c r="E92" s="3" t="s">
        <v>16</v>
      </c>
      <c r="F92" s="3" t="s">
        <v>534</v>
      </c>
      <c r="G92" s="3" t="s">
        <v>80</v>
      </c>
      <c r="H92" s="3" t="s">
        <v>222</v>
      </c>
      <c r="I92" s="3" t="s">
        <v>374</v>
      </c>
      <c r="J92" s="3" t="s">
        <v>182</v>
      </c>
      <c r="K92" s="3"/>
      <c r="L92" s="26"/>
      <c r="M92" s="35"/>
    </row>
    <row r="93" spans="1:13" ht="19.5" x14ac:dyDescent="0.3">
      <c r="A93" s="7">
        <f t="shared" si="2"/>
        <v>91</v>
      </c>
      <c r="B93" s="3" t="s">
        <v>5</v>
      </c>
      <c r="C93" s="3" t="s">
        <v>14</v>
      </c>
      <c r="D93" s="3" t="s">
        <v>898</v>
      </c>
      <c r="E93" s="3" t="s">
        <v>16</v>
      </c>
      <c r="F93" s="3" t="s">
        <v>535</v>
      </c>
      <c r="G93" s="3" t="s">
        <v>79</v>
      </c>
      <c r="H93" s="3" t="s">
        <v>1219</v>
      </c>
      <c r="I93" s="3" t="s">
        <v>1220</v>
      </c>
      <c r="J93" s="3" t="s">
        <v>182</v>
      </c>
      <c r="K93" s="3"/>
      <c r="L93" s="26"/>
      <c r="M93" s="35"/>
    </row>
    <row r="94" spans="1:13" ht="19.5" x14ac:dyDescent="0.3">
      <c r="A94" s="7">
        <f t="shared" si="2"/>
        <v>92</v>
      </c>
      <c r="B94" s="3" t="s">
        <v>5</v>
      </c>
      <c r="C94" s="3" t="s">
        <v>14</v>
      </c>
      <c r="D94" s="3" t="s">
        <v>898</v>
      </c>
      <c r="E94" s="3" t="s">
        <v>16</v>
      </c>
      <c r="F94" s="3">
        <v>5903290045</v>
      </c>
      <c r="G94" s="3" t="s">
        <v>1221</v>
      </c>
      <c r="H94" s="3" t="s">
        <v>1222</v>
      </c>
      <c r="I94" s="3" t="s">
        <v>1223</v>
      </c>
      <c r="J94" s="3" t="s">
        <v>182</v>
      </c>
      <c r="K94" s="3"/>
      <c r="L94" s="26"/>
      <c r="M94" s="35"/>
    </row>
    <row r="95" spans="1:13" ht="19.5" x14ac:dyDescent="0.3">
      <c r="A95" s="7">
        <f t="shared" si="2"/>
        <v>93</v>
      </c>
      <c r="B95" s="7" t="s">
        <v>5</v>
      </c>
      <c r="C95" s="7" t="s">
        <v>14</v>
      </c>
      <c r="D95" s="7" t="s">
        <v>898</v>
      </c>
      <c r="E95" s="7" t="s">
        <v>16</v>
      </c>
      <c r="F95" s="7" t="s">
        <v>536</v>
      </c>
      <c r="G95" s="7" t="s">
        <v>77</v>
      </c>
      <c r="H95" s="7" t="s">
        <v>220</v>
      </c>
      <c r="I95" s="7" t="s">
        <v>372</v>
      </c>
      <c r="J95" s="7" t="s">
        <v>182</v>
      </c>
      <c r="K95" s="7"/>
      <c r="L95" s="24"/>
      <c r="M95" s="30"/>
    </row>
    <row r="96" spans="1:13" ht="19.5" x14ac:dyDescent="0.3">
      <c r="A96" s="7">
        <f t="shared" si="2"/>
        <v>94</v>
      </c>
      <c r="B96" s="7" t="s">
        <v>1293</v>
      </c>
      <c r="C96" s="7" t="s">
        <v>14</v>
      </c>
      <c r="D96" s="7" t="s">
        <v>1294</v>
      </c>
      <c r="E96" s="7" t="s">
        <v>1028</v>
      </c>
      <c r="F96" s="7">
        <v>5903291104</v>
      </c>
      <c r="G96" s="7" t="s">
        <v>1295</v>
      </c>
      <c r="H96" s="7" t="s">
        <v>1296</v>
      </c>
      <c r="I96" s="7" t="s">
        <v>1297</v>
      </c>
      <c r="J96" s="7" t="s">
        <v>11</v>
      </c>
      <c r="K96" s="7"/>
      <c r="L96" s="24"/>
      <c r="M96" s="30"/>
    </row>
    <row r="97" spans="1:13" ht="19.5" x14ac:dyDescent="0.3">
      <c r="A97" s="2">
        <f t="shared" si="2"/>
        <v>95</v>
      </c>
      <c r="B97" s="2" t="s">
        <v>5</v>
      </c>
      <c r="C97" s="2" t="s">
        <v>14</v>
      </c>
      <c r="D97" s="2" t="s">
        <v>4</v>
      </c>
      <c r="E97" s="2" t="s">
        <v>9</v>
      </c>
      <c r="F97" s="2" t="s">
        <v>49</v>
      </c>
      <c r="G97" s="2" t="s">
        <v>1251</v>
      </c>
      <c r="H97" s="2" t="s">
        <v>423</v>
      </c>
      <c r="I97" s="2" t="s">
        <v>1252</v>
      </c>
      <c r="J97" s="2" t="s">
        <v>182</v>
      </c>
      <c r="K97" s="2" t="s">
        <v>182</v>
      </c>
      <c r="L97" s="27"/>
      <c r="M97" s="36"/>
    </row>
    <row r="98" spans="1:13" ht="19.5" x14ac:dyDescent="0.3">
      <c r="A98" s="2">
        <f t="shared" si="2"/>
        <v>96</v>
      </c>
      <c r="B98" s="2" t="s">
        <v>5</v>
      </c>
      <c r="C98" s="2" t="s">
        <v>14</v>
      </c>
      <c r="D98" s="2" t="s">
        <v>4</v>
      </c>
      <c r="E98" s="2" t="s">
        <v>9</v>
      </c>
      <c r="F98" s="2" t="s">
        <v>538</v>
      </c>
      <c r="G98" s="2" t="s">
        <v>1271</v>
      </c>
      <c r="H98" s="2" t="s">
        <v>424</v>
      </c>
      <c r="I98" s="2" t="s">
        <v>1253</v>
      </c>
      <c r="J98" s="2" t="s">
        <v>182</v>
      </c>
      <c r="K98" s="2" t="s">
        <v>182</v>
      </c>
      <c r="L98" s="27"/>
      <c r="M98" s="36"/>
    </row>
    <row r="99" spans="1:13" ht="19.5" x14ac:dyDescent="0.3">
      <c r="A99" s="2">
        <f t="shared" si="2"/>
        <v>97</v>
      </c>
      <c r="B99" s="2" t="s">
        <v>5</v>
      </c>
      <c r="C99" s="2" t="s">
        <v>14</v>
      </c>
      <c r="D99" s="2" t="s">
        <v>4</v>
      </c>
      <c r="E99" s="2" t="s">
        <v>9</v>
      </c>
      <c r="F99" s="2" t="s">
        <v>568</v>
      </c>
      <c r="G99" s="2" t="s">
        <v>131</v>
      </c>
      <c r="H99" s="2" t="s">
        <v>422</v>
      </c>
      <c r="I99" s="2" t="s">
        <v>1248</v>
      </c>
      <c r="J99" s="2" t="s">
        <v>182</v>
      </c>
      <c r="K99" s="2" t="s">
        <v>182</v>
      </c>
      <c r="L99" s="27" t="s">
        <v>11</v>
      </c>
      <c r="M99" s="36"/>
    </row>
    <row r="100" spans="1:13" ht="39" x14ac:dyDescent="0.3">
      <c r="A100" s="2">
        <f t="shared" si="2"/>
        <v>98</v>
      </c>
      <c r="B100" s="2" t="s">
        <v>5</v>
      </c>
      <c r="C100" s="2" t="s">
        <v>14</v>
      </c>
      <c r="D100" s="2" t="s">
        <v>4</v>
      </c>
      <c r="E100" s="2" t="s">
        <v>9</v>
      </c>
      <c r="F100" s="2" t="s">
        <v>569</v>
      </c>
      <c r="G100" s="2" t="s">
        <v>132</v>
      </c>
      <c r="H100" s="32" t="s">
        <v>1249</v>
      </c>
      <c r="I100" s="2" t="s">
        <v>1250</v>
      </c>
      <c r="J100" s="2" t="s">
        <v>182</v>
      </c>
      <c r="K100" s="2" t="s">
        <v>182</v>
      </c>
      <c r="L100" s="2"/>
      <c r="M100" s="37"/>
    </row>
    <row r="101" spans="1:13" ht="19.5" x14ac:dyDescent="0.3">
      <c r="A101" s="2">
        <f t="shared" si="2"/>
        <v>99</v>
      </c>
      <c r="B101" s="2" t="s">
        <v>5</v>
      </c>
      <c r="C101" s="2" t="s">
        <v>14</v>
      </c>
      <c r="D101" s="2" t="s">
        <v>4</v>
      </c>
      <c r="E101" s="2" t="s">
        <v>12</v>
      </c>
      <c r="F101" s="2" t="s">
        <v>539</v>
      </c>
      <c r="G101" s="2" t="s">
        <v>133</v>
      </c>
      <c r="H101" s="2" t="s">
        <v>425</v>
      </c>
      <c r="I101" s="2" t="s">
        <v>300</v>
      </c>
      <c r="J101" s="2" t="s">
        <v>182</v>
      </c>
      <c r="K101" s="2" t="s">
        <v>11</v>
      </c>
      <c r="L101" s="2"/>
      <c r="M101" s="37"/>
    </row>
    <row r="102" spans="1:13" ht="19.5" x14ac:dyDescent="0.3">
      <c r="A102" s="2">
        <f t="shared" si="2"/>
        <v>100</v>
      </c>
      <c r="B102" s="2" t="s">
        <v>5</v>
      </c>
      <c r="C102" s="2" t="s">
        <v>14</v>
      </c>
      <c r="D102" s="2" t="s">
        <v>4</v>
      </c>
      <c r="E102" s="2" t="s">
        <v>12</v>
      </c>
      <c r="F102" s="2" t="s">
        <v>540</v>
      </c>
      <c r="G102" s="2" t="s">
        <v>134</v>
      </c>
      <c r="H102" s="2" t="s">
        <v>426</v>
      </c>
      <c r="I102" s="2" t="s">
        <v>356</v>
      </c>
      <c r="J102" s="2" t="s">
        <v>182</v>
      </c>
      <c r="K102" s="2"/>
      <c r="L102" s="2"/>
      <c r="M102" s="37"/>
    </row>
    <row r="103" spans="1:13" ht="19.5" x14ac:dyDescent="0.3">
      <c r="A103" s="2">
        <f t="shared" si="2"/>
        <v>101</v>
      </c>
      <c r="B103" s="2" t="s">
        <v>5</v>
      </c>
      <c r="C103" s="2" t="s">
        <v>14</v>
      </c>
      <c r="D103" s="2" t="s">
        <v>4</v>
      </c>
      <c r="E103" s="2" t="s">
        <v>12</v>
      </c>
      <c r="F103" s="2" t="s">
        <v>541</v>
      </c>
      <c r="G103" s="2" t="s">
        <v>542</v>
      </c>
      <c r="H103" s="2" t="s">
        <v>427</v>
      </c>
      <c r="I103" s="2" t="s">
        <v>301</v>
      </c>
      <c r="J103" s="2" t="s">
        <v>182</v>
      </c>
      <c r="K103" s="2"/>
      <c r="L103" s="2"/>
      <c r="M103" s="37"/>
    </row>
    <row r="104" spans="1:13" ht="19.5" x14ac:dyDescent="0.3">
      <c r="A104" s="2">
        <f t="shared" si="2"/>
        <v>102</v>
      </c>
      <c r="B104" s="2" t="s">
        <v>5</v>
      </c>
      <c r="C104" s="2" t="s">
        <v>14</v>
      </c>
      <c r="D104" s="2" t="s">
        <v>4</v>
      </c>
      <c r="E104" s="2" t="s">
        <v>12</v>
      </c>
      <c r="F104" s="2" t="s">
        <v>543</v>
      </c>
      <c r="G104" s="2" t="s">
        <v>135</v>
      </c>
      <c r="H104" s="2" t="s">
        <v>428</v>
      </c>
      <c r="I104" s="2" t="s">
        <v>302</v>
      </c>
      <c r="J104" s="2" t="s">
        <v>182</v>
      </c>
      <c r="K104" s="2" t="s">
        <v>182</v>
      </c>
      <c r="L104" s="2"/>
      <c r="M104" s="37"/>
    </row>
    <row r="105" spans="1:13" ht="19.5" x14ac:dyDescent="0.3">
      <c r="A105" s="2">
        <f t="shared" si="2"/>
        <v>103</v>
      </c>
      <c r="B105" s="2" t="s">
        <v>5</v>
      </c>
      <c r="C105" s="2" t="s">
        <v>14</v>
      </c>
      <c r="D105" s="2" t="s">
        <v>4</v>
      </c>
      <c r="E105" s="2" t="s">
        <v>12</v>
      </c>
      <c r="F105" s="2" t="s">
        <v>544</v>
      </c>
      <c r="G105" s="2" t="s">
        <v>136</v>
      </c>
      <c r="H105" s="2" t="s">
        <v>429</v>
      </c>
      <c r="I105" s="2" t="s">
        <v>303</v>
      </c>
      <c r="J105" s="2" t="s">
        <v>182</v>
      </c>
      <c r="K105" s="2"/>
      <c r="L105" s="2"/>
      <c r="M105" s="37"/>
    </row>
    <row r="106" spans="1:13" ht="19.5" x14ac:dyDescent="0.3">
      <c r="A106" s="2">
        <f t="shared" si="2"/>
        <v>104</v>
      </c>
      <c r="B106" s="2" t="s">
        <v>5</v>
      </c>
      <c r="C106" s="2" t="s">
        <v>14</v>
      </c>
      <c r="D106" s="2" t="s">
        <v>4</v>
      </c>
      <c r="E106" s="2" t="s">
        <v>12</v>
      </c>
      <c r="F106" s="2" t="s">
        <v>545</v>
      </c>
      <c r="G106" s="2" t="s">
        <v>1392</v>
      </c>
      <c r="H106" s="2" t="s">
        <v>1256</v>
      </c>
      <c r="I106" s="2" t="s">
        <v>304</v>
      </c>
      <c r="J106" s="2" t="s">
        <v>182</v>
      </c>
      <c r="K106" s="2" t="s">
        <v>11</v>
      </c>
      <c r="L106" s="2"/>
      <c r="M106" s="37" t="s">
        <v>906</v>
      </c>
    </row>
    <row r="107" spans="1:13" ht="19.5" x14ac:dyDescent="0.3">
      <c r="A107" s="2">
        <f t="shared" si="2"/>
        <v>105</v>
      </c>
      <c r="B107" s="2" t="s">
        <v>5</v>
      </c>
      <c r="C107" s="2" t="s">
        <v>14</v>
      </c>
      <c r="D107" s="2" t="s">
        <v>4</v>
      </c>
      <c r="E107" s="2" t="s">
        <v>12</v>
      </c>
      <c r="F107" s="2" t="s">
        <v>546</v>
      </c>
      <c r="G107" s="2" t="s">
        <v>547</v>
      </c>
      <c r="H107" s="2" t="s">
        <v>1257</v>
      </c>
      <c r="I107" s="2" t="s">
        <v>305</v>
      </c>
      <c r="J107" s="2" t="s">
        <v>182</v>
      </c>
      <c r="K107" s="2"/>
      <c r="L107" s="2"/>
      <c r="M107" s="37" t="s">
        <v>906</v>
      </c>
    </row>
    <row r="108" spans="1:13" ht="19.5" x14ac:dyDescent="0.3">
      <c r="A108" s="2">
        <f t="shared" si="2"/>
        <v>106</v>
      </c>
      <c r="B108" s="2" t="s">
        <v>5</v>
      </c>
      <c r="C108" s="2" t="s">
        <v>14</v>
      </c>
      <c r="D108" s="2" t="s">
        <v>4</v>
      </c>
      <c r="E108" s="2" t="s">
        <v>12</v>
      </c>
      <c r="F108" s="2" t="s">
        <v>549</v>
      </c>
      <c r="G108" s="2" t="s">
        <v>138</v>
      </c>
      <c r="H108" s="2" t="s">
        <v>431</v>
      </c>
      <c r="I108" s="2" t="s">
        <v>1254</v>
      </c>
      <c r="J108" s="2" t="s">
        <v>182</v>
      </c>
      <c r="K108" s="2"/>
      <c r="L108" s="2"/>
      <c r="M108" s="37"/>
    </row>
    <row r="109" spans="1:13" ht="19.5" x14ac:dyDescent="0.3">
      <c r="A109" s="2">
        <f t="shared" si="2"/>
        <v>107</v>
      </c>
      <c r="B109" s="2" t="s">
        <v>5</v>
      </c>
      <c r="C109" s="2" t="s">
        <v>14</v>
      </c>
      <c r="D109" s="2" t="s">
        <v>4</v>
      </c>
      <c r="E109" s="2" t="s">
        <v>12</v>
      </c>
      <c r="F109" s="2">
        <v>3503260896</v>
      </c>
      <c r="G109" s="2" t="s">
        <v>1022</v>
      </c>
      <c r="H109" s="2" t="s">
        <v>1023</v>
      </c>
      <c r="I109" s="2" t="s">
        <v>1024</v>
      </c>
      <c r="J109" s="2" t="s">
        <v>182</v>
      </c>
      <c r="K109" s="2"/>
      <c r="L109" s="2"/>
      <c r="M109" s="37" t="s">
        <v>906</v>
      </c>
    </row>
    <row r="110" spans="1:13" ht="19.5" x14ac:dyDescent="0.3">
      <c r="A110" s="2">
        <f t="shared" si="2"/>
        <v>108</v>
      </c>
      <c r="B110" s="2" t="s">
        <v>5</v>
      </c>
      <c r="C110" s="2" t="s">
        <v>14</v>
      </c>
      <c r="D110" s="2" t="s">
        <v>4</v>
      </c>
      <c r="E110" s="2" t="s">
        <v>12</v>
      </c>
      <c r="F110" s="2" t="s">
        <v>551</v>
      </c>
      <c r="G110" s="2" t="s">
        <v>552</v>
      </c>
      <c r="H110" s="2" t="s">
        <v>1255</v>
      </c>
      <c r="I110" s="2" t="s">
        <v>357</v>
      </c>
      <c r="J110" s="2" t="s">
        <v>182</v>
      </c>
      <c r="K110" s="2"/>
      <c r="L110" s="2"/>
      <c r="M110" s="37"/>
    </row>
    <row r="111" spans="1:13" ht="19.5" x14ac:dyDescent="0.3">
      <c r="A111" s="2">
        <f t="shared" si="2"/>
        <v>109</v>
      </c>
      <c r="B111" s="2" t="s">
        <v>5</v>
      </c>
      <c r="C111" s="2" t="s">
        <v>14</v>
      </c>
      <c r="D111" s="2" t="s">
        <v>4</v>
      </c>
      <c r="E111" s="2" t="s">
        <v>12</v>
      </c>
      <c r="F111" s="2" t="s">
        <v>550</v>
      </c>
      <c r="G111" s="2" t="s">
        <v>139</v>
      </c>
      <c r="H111" s="2" t="s">
        <v>432</v>
      </c>
      <c r="I111" s="2" t="s">
        <v>307</v>
      </c>
      <c r="J111" s="2" t="s">
        <v>182</v>
      </c>
      <c r="K111" s="2"/>
      <c r="L111" s="2"/>
      <c r="M111" s="37"/>
    </row>
    <row r="112" spans="1:13" ht="19.5" x14ac:dyDescent="0.3">
      <c r="A112" s="2">
        <f t="shared" si="2"/>
        <v>110</v>
      </c>
      <c r="B112" s="2" t="s">
        <v>5</v>
      </c>
      <c r="C112" s="2" t="s">
        <v>14</v>
      </c>
      <c r="D112" s="2" t="s">
        <v>4</v>
      </c>
      <c r="E112" s="2" t="s">
        <v>12</v>
      </c>
      <c r="F112" s="2" t="s">
        <v>548</v>
      </c>
      <c r="G112" s="2" t="s">
        <v>137</v>
      </c>
      <c r="H112" s="2" t="s">
        <v>430</v>
      </c>
      <c r="I112" s="2" t="s">
        <v>306</v>
      </c>
      <c r="J112" s="2" t="s">
        <v>182</v>
      </c>
      <c r="K112" s="2"/>
      <c r="L112" s="2"/>
      <c r="M112" s="37" t="s">
        <v>906</v>
      </c>
    </row>
    <row r="113" spans="1:13" ht="19.5" x14ac:dyDescent="0.3">
      <c r="A113" s="2">
        <f t="shared" si="2"/>
        <v>111</v>
      </c>
      <c r="B113" s="2" t="s">
        <v>5</v>
      </c>
      <c r="C113" s="2" t="s">
        <v>14</v>
      </c>
      <c r="D113" s="2" t="s">
        <v>4</v>
      </c>
      <c r="E113" s="2" t="s">
        <v>12</v>
      </c>
      <c r="F113" s="2" t="s">
        <v>553</v>
      </c>
      <c r="G113" s="2" t="s">
        <v>554</v>
      </c>
      <c r="H113" s="2" t="s">
        <v>555</v>
      </c>
      <c r="I113" s="2" t="s">
        <v>556</v>
      </c>
      <c r="J113" s="2" t="s">
        <v>182</v>
      </c>
      <c r="K113" s="2" t="s">
        <v>11</v>
      </c>
      <c r="L113" s="2"/>
      <c r="M113" s="37"/>
    </row>
    <row r="114" spans="1:13" ht="19.5" x14ac:dyDescent="0.3">
      <c r="A114" s="2">
        <f t="shared" si="2"/>
        <v>112</v>
      </c>
      <c r="B114" s="2" t="s">
        <v>5</v>
      </c>
      <c r="C114" s="2" t="s">
        <v>14</v>
      </c>
      <c r="D114" s="2" t="s">
        <v>4</v>
      </c>
      <c r="E114" s="2" t="s">
        <v>12</v>
      </c>
      <c r="F114" s="2" t="s">
        <v>557</v>
      </c>
      <c r="G114" s="2" t="s">
        <v>1345</v>
      </c>
      <c r="H114" s="2" t="s">
        <v>558</v>
      </c>
      <c r="I114" s="2" t="s">
        <v>559</v>
      </c>
      <c r="J114" s="2" t="s">
        <v>182</v>
      </c>
      <c r="K114" s="2" t="s">
        <v>11</v>
      </c>
      <c r="L114" s="2"/>
      <c r="M114" s="37" t="s">
        <v>906</v>
      </c>
    </row>
    <row r="115" spans="1:13" ht="19.5" x14ac:dyDescent="0.3">
      <c r="A115" s="2">
        <f t="shared" si="2"/>
        <v>113</v>
      </c>
      <c r="B115" s="2" t="s">
        <v>5</v>
      </c>
      <c r="C115" s="2" t="s">
        <v>14</v>
      </c>
      <c r="D115" s="2" t="s">
        <v>4</v>
      </c>
      <c r="E115" s="2" t="s">
        <v>12</v>
      </c>
      <c r="F115" s="2">
        <v>3503260449</v>
      </c>
      <c r="G115" s="2" t="s">
        <v>1260</v>
      </c>
      <c r="H115" s="2" t="s">
        <v>1261</v>
      </c>
      <c r="I115" s="2" t="s">
        <v>1262</v>
      </c>
      <c r="J115" s="2" t="s">
        <v>182</v>
      </c>
      <c r="K115" s="2"/>
      <c r="L115" s="2"/>
      <c r="M115" s="37" t="s">
        <v>906</v>
      </c>
    </row>
    <row r="116" spans="1:13" ht="19.5" x14ac:dyDescent="0.3">
      <c r="A116" s="2">
        <f t="shared" si="2"/>
        <v>114</v>
      </c>
      <c r="B116" s="2" t="s">
        <v>5</v>
      </c>
      <c r="C116" s="2" t="s">
        <v>14</v>
      </c>
      <c r="D116" s="2" t="s">
        <v>4</v>
      </c>
      <c r="E116" s="2" t="s">
        <v>16</v>
      </c>
      <c r="F116" s="2" t="s">
        <v>560</v>
      </c>
      <c r="G116" s="2" t="s">
        <v>561</v>
      </c>
      <c r="H116" s="2" t="s">
        <v>1258</v>
      </c>
      <c r="I116" s="2" t="s">
        <v>308</v>
      </c>
      <c r="J116" s="2" t="s">
        <v>182</v>
      </c>
      <c r="K116" s="2"/>
      <c r="L116" s="2"/>
      <c r="M116" s="37"/>
    </row>
    <row r="117" spans="1:13" ht="19.5" x14ac:dyDescent="0.3">
      <c r="A117" s="2">
        <f t="shared" si="2"/>
        <v>115</v>
      </c>
      <c r="B117" s="2" t="s">
        <v>5</v>
      </c>
      <c r="C117" s="2" t="s">
        <v>14</v>
      </c>
      <c r="D117" s="2" t="s">
        <v>4</v>
      </c>
      <c r="E117" s="2" t="s">
        <v>16</v>
      </c>
      <c r="F117" s="2" t="s">
        <v>562</v>
      </c>
      <c r="G117" s="2" t="s">
        <v>140</v>
      </c>
      <c r="H117" s="2" t="s">
        <v>309</v>
      </c>
      <c r="I117" s="2" t="s">
        <v>310</v>
      </c>
      <c r="J117" s="2" t="s">
        <v>182</v>
      </c>
      <c r="K117" s="2"/>
      <c r="L117" s="2"/>
      <c r="M117" s="37"/>
    </row>
    <row r="118" spans="1:13" ht="19.5" x14ac:dyDescent="0.3">
      <c r="A118" s="2">
        <f t="shared" si="2"/>
        <v>116</v>
      </c>
      <c r="B118" s="2" t="s">
        <v>5</v>
      </c>
      <c r="C118" s="2" t="s">
        <v>14</v>
      </c>
      <c r="D118" s="2" t="s">
        <v>4</v>
      </c>
      <c r="E118" s="2" t="s">
        <v>16</v>
      </c>
      <c r="F118" s="2" t="s">
        <v>563</v>
      </c>
      <c r="G118" s="2" t="s">
        <v>564</v>
      </c>
      <c r="H118" s="2" t="s">
        <v>1259</v>
      </c>
      <c r="I118" s="2" t="s">
        <v>565</v>
      </c>
      <c r="J118" s="2" t="s">
        <v>182</v>
      </c>
      <c r="K118" s="2"/>
      <c r="L118" s="2"/>
      <c r="M118" s="37"/>
    </row>
    <row r="119" spans="1:13" ht="19.5" x14ac:dyDescent="0.3">
      <c r="A119" s="2">
        <f t="shared" si="2"/>
        <v>117</v>
      </c>
      <c r="B119" s="2" t="s">
        <v>5</v>
      </c>
      <c r="C119" s="2" t="s">
        <v>14</v>
      </c>
      <c r="D119" s="2" t="s">
        <v>4</v>
      </c>
      <c r="E119" s="2" t="s">
        <v>1028</v>
      </c>
      <c r="F119" s="2">
        <v>5917053550</v>
      </c>
      <c r="G119" s="2" t="s">
        <v>1263</v>
      </c>
      <c r="H119" s="2" t="s">
        <v>1264</v>
      </c>
      <c r="I119" s="21" t="s">
        <v>1265</v>
      </c>
      <c r="J119" s="2" t="s">
        <v>182</v>
      </c>
      <c r="K119" s="2"/>
      <c r="L119" s="2"/>
      <c r="M119" s="37"/>
    </row>
    <row r="120" spans="1:13" ht="19.5" x14ac:dyDescent="0.3">
      <c r="A120" s="2">
        <f t="shared" si="2"/>
        <v>118</v>
      </c>
      <c r="B120" s="2" t="s">
        <v>5</v>
      </c>
      <c r="C120" s="2" t="s">
        <v>14</v>
      </c>
      <c r="D120" s="2" t="s">
        <v>4</v>
      </c>
      <c r="E120" s="2" t="s">
        <v>1028</v>
      </c>
      <c r="F120" s="2">
        <v>5903261151</v>
      </c>
      <c r="G120" s="2" t="s">
        <v>1266</v>
      </c>
      <c r="H120" s="2" t="s">
        <v>1267</v>
      </c>
      <c r="I120" s="21" t="s">
        <v>1268</v>
      </c>
      <c r="J120" s="2" t="s">
        <v>182</v>
      </c>
      <c r="K120" s="2"/>
      <c r="L120" s="2"/>
      <c r="M120" s="37"/>
    </row>
    <row r="121" spans="1:13" ht="19.5" x14ac:dyDescent="0.3">
      <c r="A121" s="7">
        <f t="shared" si="2"/>
        <v>119</v>
      </c>
      <c r="B121" s="7" t="s">
        <v>5</v>
      </c>
      <c r="C121" s="7" t="s">
        <v>14</v>
      </c>
      <c r="D121" s="7" t="s">
        <v>899</v>
      </c>
      <c r="E121" s="7" t="s">
        <v>12</v>
      </c>
      <c r="F121" s="7" t="s">
        <v>959</v>
      </c>
      <c r="G121" s="7" t="s">
        <v>570</v>
      </c>
      <c r="H121" s="7" t="s">
        <v>298</v>
      </c>
      <c r="I121" s="7" t="s">
        <v>392</v>
      </c>
      <c r="J121" s="7" t="s">
        <v>182</v>
      </c>
      <c r="K121" s="7" t="s">
        <v>11</v>
      </c>
      <c r="L121" s="7"/>
      <c r="M121" s="29"/>
    </row>
    <row r="122" spans="1:13" ht="19.5" x14ac:dyDescent="0.3">
      <c r="A122" s="6">
        <f t="shared" si="2"/>
        <v>120</v>
      </c>
      <c r="B122" s="6" t="s">
        <v>5</v>
      </c>
      <c r="C122" s="6" t="s">
        <v>14</v>
      </c>
      <c r="D122" s="6" t="s">
        <v>900</v>
      </c>
      <c r="E122" s="6" t="s">
        <v>12</v>
      </c>
      <c r="F122" s="6" t="s">
        <v>582</v>
      </c>
      <c r="G122" s="6" t="s">
        <v>583</v>
      </c>
      <c r="H122" s="6" t="s">
        <v>409</v>
      </c>
      <c r="I122" s="6" t="s">
        <v>254</v>
      </c>
      <c r="J122" s="6" t="s">
        <v>182</v>
      </c>
      <c r="K122" s="6" t="s">
        <v>182</v>
      </c>
      <c r="L122" s="6"/>
      <c r="M122" s="31"/>
    </row>
    <row r="123" spans="1:13" ht="19.5" x14ac:dyDescent="0.3">
      <c r="A123" s="6">
        <f t="shared" si="2"/>
        <v>121</v>
      </c>
      <c r="B123" s="6" t="s">
        <v>5</v>
      </c>
      <c r="C123" s="6" t="s">
        <v>14</v>
      </c>
      <c r="D123" s="6" t="s">
        <v>900</v>
      </c>
      <c r="E123" s="6" t="s">
        <v>12</v>
      </c>
      <c r="F123" s="6" t="s">
        <v>586</v>
      </c>
      <c r="G123" s="6" t="s">
        <v>587</v>
      </c>
      <c r="H123" s="6" t="s">
        <v>588</v>
      </c>
      <c r="I123" s="6" t="s">
        <v>578</v>
      </c>
      <c r="J123" s="6" t="s">
        <v>182</v>
      </c>
      <c r="K123" s="6"/>
      <c r="L123" s="6"/>
      <c r="M123" s="31"/>
    </row>
    <row r="124" spans="1:13" ht="19.5" x14ac:dyDescent="0.3">
      <c r="A124" s="6">
        <f t="shared" si="2"/>
        <v>122</v>
      </c>
      <c r="B124" s="6" t="s">
        <v>5</v>
      </c>
      <c r="C124" s="6" t="s">
        <v>14</v>
      </c>
      <c r="D124" s="6" t="s">
        <v>900</v>
      </c>
      <c r="E124" s="6" t="s">
        <v>12</v>
      </c>
      <c r="F124" s="6" t="s">
        <v>589</v>
      </c>
      <c r="G124" s="6" t="s">
        <v>590</v>
      </c>
      <c r="H124" s="6" t="s">
        <v>1233</v>
      </c>
      <c r="I124" s="6" t="s">
        <v>255</v>
      </c>
      <c r="J124" s="6" t="s">
        <v>182</v>
      </c>
      <c r="K124" s="6"/>
      <c r="L124" s="6"/>
      <c r="M124" s="31"/>
    </row>
    <row r="125" spans="1:13" ht="19.5" x14ac:dyDescent="0.3">
      <c r="A125" s="6">
        <f t="shared" si="2"/>
        <v>123</v>
      </c>
      <c r="B125" s="6" t="s">
        <v>5</v>
      </c>
      <c r="C125" s="6" t="s">
        <v>14</v>
      </c>
      <c r="D125" s="6" t="s">
        <v>900</v>
      </c>
      <c r="E125" s="6" t="s">
        <v>12</v>
      </c>
      <c r="F125" s="6" t="s">
        <v>591</v>
      </c>
      <c r="G125" s="6" t="s">
        <v>592</v>
      </c>
      <c r="H125" s="6" t="s">
        <v>1233</v>
      </c>
      <c r="I125" s="6" t="s">
        <v>255</v>
      </c>
      <c r="J125" s="6" t="s">
        <v>182</v>
      </c>
      <c r="K125" s="6"/>
      <c r="L125" s="6"/>
      <c r="M125" s="31"/>
    </row>
    <row r="126" spans="1:13" ht="19.5" x14ac:dyDescent="0.3">
      <c r="A126" s="6">
        <f t="shared" si="2"/>
        <v>124</v>
      </c>
      <c r="B126" s="6" t="s">
        <v>5</v>
      </c>
      <c r="C126" s="6" t="s">
        <v>14</v>
      </c>
      <c r="D126" s="6" t="s">
        <v>900</v>
      </c>
      <c r="E126" s="6" t="s">
        <v>12</v>
      </c>
      <c r="F126" s="6" t="s">
        <v>593</v>
      </c>
      <c r="G126" s="6" t="s">
        <v>594</v>
      </c>
      <c r="H126" s="6" t="s">
        <v>595</v>
      </c>
      <c r="I126" s="6" t="s">
        <v>596</v>
      </c>
      <c r="J126" s="6" t="s">
        <v>182</v>
      </c>
      <c r="K126" s="6"/>
      <c r="L126" s="6"/>
      <c r="M126" s="31"/>
    </row>
    <row r="127" spans="1:13" ht="19.5" x14ac:dyDescent="0.3">
      <c r="A127" s="6">
        <f t="shared" si="2"/>
        <v>125</v>
      </c>
      <c r="B127" s="6" t="s">
        <v>5</v>
      </c>
      <c r="C127" s="6" t="s">
        <v>14</v>
      </c>
      <c r="D127" s="6" t="s">
        <v>900</v>
      </c>
      <c r="E127" s="6" t="s">
        <v>12</v>
      </c>
      <c r="F127" s="6" t="s">
        <v>579</v>
      </c>
      <c r="G127" s="6" t="s">
        <v>580</v>
      </c>
      <c r="H127" s="6" t="s">
        <v>1232</v>
      </c>
      <c r="I127" s="6" t="s">
        <v>581</v>
      </c>
      <c r="J127" s="6" t="s">
        <v>182</v>
      </c>
      <c r="K127" s="6"/>
      <c r="L127" s="6"/>
      <c r="M127" s="31"/>
    </row>
    <row r="128" spans="1:13" ht="19.5" x14ac:dyDescent="0.3">
      <c r="A128" s="6">
        <f t="shared" si="2"/>
        <v>126</v>
      </c>
      <c r="B128" s="6" t="s">
        <v>5</v>
      </c>
      <c r="C128" s="6" t="s">
        <v>14</v>
      </c>
      <c r="D128" s="6" t="s">
        <v>900</v>
      </c>
      <c r="E128" s="6" t="s">
        <v>12</v>
      </c>
      <c r="F128" s="6" t="s">
        <v>584</v>
      </c>
      <c r="G128" s="6" t="s">
        <v>585</v>
      </c>
      <c r="H128" s="6" t="s">
        <v>410</v>
      </c>
      <c r="I128" s="6" t="s">
        <v>256</v>
      </c>
      <c r="J128" s="6" t="s">
        <v>182</v>
      </c>
      <c r="K128" s="6"/>
      <c r="L128" s="6"/>
      <c r="M128" s="31"/>
    </row>
    <row r="129" spans="1:13" ht="19.5" x14ac:dyDescent="0.3">
      <c r="A129" s="6">
        <f t="shared" si="2"/>
        <v>127</v>
      </c>
      <c r="B129" s="6" t="s">
        <v>5</v>
      </c>
      <c r="C129" s="6" t="s">
        <v>14</v>
      </c>
      <c r="D129" s="6" t="s">
        <v>900</v>
      </c>
      <c r="E129" s="6" t="s">
        <v>16</v>
      </c>
      <c r="F129" s="6" t="s">
        <v>572</v>
      </c>
      <c r="G129" s="6" t="s">
        <v>573</v>
      </c>
      <c r="H129" s="6" t="s">
        <v>574</v>
      </c>
      <c r="I129" s="6" t="s">
        <v>575</v>
      </c>
      <c r="J129" s="6" t="s">
        <v>182</v>
      </c>
      <c r="K129" s="6"/>
      <c r="L129" s="6"/>
      <c r="M129" s="31"/>
    </row>
    <row r="130" spans="1:13" ht="19.5" x14ac:dyDescent="0.3">
      <c r="A130" s="6">
        <f t="shared" si="2"/>
        <v>128</v>
      </c>
      <c r="B130" s="6" t="s">
        <v>5</v>
      </c>
      <c r="C130" s="6" t="s">
        <v>14</v>
      </c>
      <c r="D130" s="6" t="s">
        <v>900</v>
      </c>
      <c r="E130" s="6" t="s">
        <v>16</v>
      </c>
      <c r="F130" s="6">
        <v>5903070187</v>
      </c>
      <c r="G130" s="6" t="s">
        <v>576</v>
      </c>
      <c r="H130" s="6" t="s">
        <v>577</v>
      </c>
      <c r="I130" s="6" t="s">
        <v>578</v>
      </c>
      <c r="J130" s="6" t="s">
        <v>182</v>
      </c>
      <c r="K130" s="6"/>
      <c r="L130" s="6"/>
      <c r="M130" s="31"/>
    </row>
    <row r="131" spans="1:13" ht="19.5" x14ac:dyDescent="0.3">
      <c r="A131" s="6">
        <f t="shared" si="2"/>
        <v>129</v>
      </c>
      <c r="B131" s="6" t="s">
        <v>5</v>
      </c>
      <c r="C131" s="6" t="s">
        <v>14</v>
      </c>
      <c r="D131" s="6" t="s">
        <v>900</v>
      </c>
      <c r="E131" s="6" t="s">
        <v>16</v>
      </c>
      <c r="F131" s="6" t="s">
        <v>34</v>
      </c>
      <c r="G131" s="6" t="s">
        <v>110</v>
      </c>
      <c r="H131" s="6" t="s">
        <v>411</v>
      </c>
      <c r="I131" s="6" t="s">
        <v>257</v>
      </c>
      <c r="J131" s="6" t="s">
        <v>182</v>
      </c>
      <c r="K131" s="6"/>
      <c r="L131" s="6"/>
      <c r="M131" s="31"/>
    </row>
    <row r="132" spans="1:13" ht="19.5" x14ac:dyDescent="0.3">
      <c r="A132" s="7">
        <f t="shared" si="2"/>
        <v>130</v>
      </c>
      <c r="B132" s="3" t="s">
        <v>5</v>
      </c>
      <c r="C132" s="3" t="s">
        <v>14</v>
      </c>
      <c r="D132" s="3" t="s">
        <v>175</v>
      </c>
      <c r="E132" s="3" t="s">
        <v>9</v>
      </c>
      <c r="F132" s="3" t="s">
        <v>38</v>
      </c>
      <c r="G132" s="3" t="s">
        <v>609</v>
      </c>
      <c r="H132" s="3" t="s">
        <v>1269</v>
      </c>
      <c r="I132" s="3" t="s">
        <v>282</v>
      </c>
      <c r="J132" s="3" t="s">
        <v>182</v>
      </c>
      <c r="K132" s="3" t="s">
        <v>182</v>
      </c>
      <c r="L132" s="3" t="s">
        <v>11</v>
      </c>
      <c r="M132" s="38"/>
    </row>
    <row r="133" spans="1:13" ht="19.5" x14ac:dyDescent="0.3">
      <c r="A133" s="7">
        <f t="shared" si="2"/>
        <v>131</v>
      </c>
      <c r="B133" s="7" t="s">
        <v>5</v>
      </c>
      <c r="C133" s="7" t="s">
        <v>14</v>
      </c>
      <c r="D133" s="7" t="s">
        <v>175</v>
      </c>
      <c r="E133" s="7" t="s">
        <v>9</v>
      </c>
      <c r="F133" s="7" t="s">
        <v>40</v>
      </c>
      <c r="G133" s="7" t="s">
        <v>122</v>
      </c>
      <c r="H133" s="7" t="s">
        <v>285</v>
      </c>
      <c r="I133" s="7" t="s">
        <v>286</v>
      </c>
      <c r="J133" s="7" t="s">
        <v>182</v>
      </c>
      <c r="K133" s="7" t="s">
        <v>182</v>
      </c>
      <c r="L133" s="7" t="s">
        <v>11</v>
      </c>
      <c r="M133" s="29"/>
    </row>
    <row r="134" spans="1:13" ht="19.5" x14ac:dyDescent="0.3">
      <c r="A134" s="7">
        <f t="shared" si="2"/>
        <v>132</v>
      </c>
      <c r="B134" s="7" t="s">
        <v>5</v>
      </c>
      <c r="C134" s="7" t="s">
        <v>14</v>
      </c>
      <c r="D134" s="7" t="s">
        <v>175</v>
      </c>
      <c r="E134" s="7" t="s">
        <v>9</v>
      </c>
      <c r="F134" s="7" t="s">
        <v>39</v>
      </c>
      <c r="G134" s="7" t="s">
        <v>1192</v>
      </c>
      <c r="H134" s="7" t="s">
        <v>283</v>
      </c>
      <c r="I134" s="7" t="s">
        <v>284</v>
      </c>
      <c r="J134" s="7" t="s">
        <v>182</v>
      </c>
      <c r="K134" s="7" t="s">
        <v>182</v>
      </c>
      <c r="L134" s="7"/>
      <c r="M134" s="29"/>
    </row>
    <row r="135" spans="1:13" ht="19.5" x14ac:dyDescent="0.3">
      <c r="A135" s="7">
        <f t="shared" si="2"/>
        <v>133</v>
      </c>
      <c r="B135" s="7" t="s">
        <v>5</v>
      </c>
      <c r="C135" s="7" t="s">
        <v>14</v>
      </c>
      <c r="D135" s="7" t="s">
        <v>175</v>
      </c>
      <c r="E135" s="7" t="s">
        <v>12</v>
      </c>
      <c r="F135" s="7" t="s">
        <v>42</v>
      </c>
      <c r="G135" s="7" t="s">
        <v>597</v>
      </c>
      <c r="H135" s="7" t="s">
        <v>598</v>
      </c>
      <c r="I135" s="7" t="s">
        <v>599</v>
      </c>
      <c r="J135" s="7" t="s">
        <v>182</v>
      </c>
      <c r="K135" s="7"/>
      <c r="L135" s="7"/>
      <c r="M135" s="29"/>
    </row>
    <row r="136" spans="1:13" ht="19.5" x14ac:dyDescent="0.3">
      <c r="A136" s="7">
        <f t="shared" si="2"/>
        <v>134</v>
      </c>
      <c r="B136" s="7" t="s">
        <v>5</v>
      </c>
      <c r="C136" s="7" t="s">
        <v>14</v>
      </c>
      <c r="D136" s="7" t="s">
        <v>175</v>
      </c>
      <c r="E136" s="7" t="s">
        <v>12</v>
      </c>
      <c r="F136" s="7" t="s">
        <v>41</v>
      </c>
      <c r="G136" s="7" t="s">
        <v>123</v>
      </c>
      <c r="H136" s="7" t="s">
        <v>287</v>
      </c>
      <c r="I136" s="7" t="s">
        <v>288</v>
      </c>
      <c r="J136" s="7" t="s">
        <v>182</v>
      </c>
      <c r="K136" s="7"/>
      <c r="L136" s="7"/>
      <c r="M136" s="29"/>
    </row>
    <row r="137" spans="1:13" ht="19.5" x14ac:dyDescent="0.3">
      <c r="A137" s="7">
        <f t="shared" si="2"/>
        <v>135</v>
      </c>
      <c r="B137" s="7" t="s">
        <v>5</v>
      </c>
      <c r="C137" s="7" t="s">
        <v>14</v>
      </c>
      <c r="D137" s="7" t="s">
        <v>175</v>
      </c>
      <c r="E137" s="7" t="s">
        <v>12</v>
      </c>
      <c r="F137" s="7" t="s">
        <v>43</v>
      </c>
      <c r="G137" s="7" t="s">
        <v>124</v>
      </c>
      <c r="H137" s="7" t="s">
        <v>289</v>
      </c>
      <c r="I137" s="7" t="s">
        <v>610</v>
      </c>
      <c r="J137" s="7" t="s">
        <v>182</v>
      </c>
      <c r="K137" s="7"/>
      <c r="L137" s="7"/>
      <c r="M137" s="29"/>
    </row>
    <row r="138" spans="1:13" ht="19.5" x14ac:dyDescent="0.3">
      <c r="A138" s="7">
        <f t="shared" si="2"/>
        <v>136</v>
      </c>
      <c r="B138" s="7" t="s">
        <v>5</v>
      </c>
      <c r="C138" s="7" t="s">
        <v>14</v>
      </c>
      <c r="D138" s="7" t="s">
        <v>175</v>
      </c>
      <c r="E138" s="7" t="s">
        <v>12</v>
      </c>
      <c r="F138" s="7" t="s">
        <v>44</v>
      </c>
      <c r="G138" s="7" t="s">
        <v>125</v>
      </c>
      <c r="H138" s="7" t="s">
        <v>290</v>
      </c>
      <c r="I138" s="7" t="s">
        <v>611</v>
      </c>
      <c r="J138" s="7" t="s">
        <v>182</v>
      </c>
      <c r="K138" s="7"/>
      <c r="L138" s="7"/>
      <c r="M138" s="29"/>
    </row>
    <row r="139" spans="1:13" ht="19.5" x14ac:dyDescent="0.3">
      <c r="A139" s="7">
        <f t="shared" si="2"/>
        <v>137</v>
      </c>
      <c r="B139" s="7" t="s">
        <v>5</v>
      </c>
      <c r="C139" s="7" t="s">
        <v>14</v>
      </c>
      <c r="D139" s="7" t="s">
        <v>175</v>
      </c>
      <c r="E139" s="7" t="s">
        <v>12</v>
      </c>
      <c r="F139" s="7" t="s">
        <v>45</v>
      </c>
      <c r="G139" s="7" t="s">
        <v>126</v>
      </c>
      <c r="H139" s="7" t="s">
        <v>291</v>
      </c>
      <c r="I139" s="7" t="s">
        <v>612</v>
      </c>
      <c r="J139" s="7" t="s">
        <v>182</v>
      </c>
      <c r="K139" s="7" t="s">
        <v>182</v>
      </c>
      <c r="L139" s="7"/>
      <c r="M139" s="29"/>
    </row>
    <row r="140" spans="1:13" ht="19.5" x14ac:dyDescent="0.3">
      <c r="A140" s="7">
        <f t="shared" si="2"/>
        <v>138</v>
      </c>
      <c r="B140" s="7" t="s">
        <v>5</v>
      </c>
      <c r="C140" s="7" t="s">
        <v>14</v>
      </c>
      <c r="D140" s="7" t="s">
        <v>175</v>
      </c>
      <c r="E140" s="7" t="s">
        <v>12</v>
      </c>
      <c r="F140" s="7" t="s">
        <v>46</v>
      </c>
      <c r="G140" s="7" t="s">
        <v>127</v>
      </c>
      <c r="H140" s="7" t="s">
        <v>292</v>
      </c>
      <c r="I140" s="7" t="s">
        <v>613</v>
      </c>
      <c r="J140" s="7" t="s">
        <v>182</v>
      </c>
      <c r="K140" s="7"/>
      <c r="L140" s="7"/>
      <c r="M140" s="29"/>
    </row>
    <row r="141" spans="1:13" ht="19.5" x14ac:dyDescent="0.3">
      <c r="A141" s="7">
        <f t="shared" si="2"/>
        <v>139</v>
      </c>
      <c r="B141" s="7" t="s">
        <v>5</v>
      </c>
      <c r="C141" s="7" t="s">
        <v>14</v>
      </c>
      <c r="D141" s="7" t="s">
        <v>175</v>
      </c>
      <c r="E141" s="7" t="s">
        <v>12</v>
      </c>
      <c r="F141" s="7" t="s">
        <v>47</v>
      </c>
      <c r="G141" s="7" t="s">
        <v>614</v>
      </c>
      <c r="H141" s="7" t="s">
        <v>293</v>
      </c>
      <c r="I141" s="7" t="s">
        <v>615</v>
      </c>
      <c r="J141" s="7" t="s">
        <v>182</v>
      </c>
      <c r="K141" s="7"/>
      <c r="L141" s="7"/>
      <c r="M141" s="29"/>
    </row>
    <row r="142" spans="1:13" ht="19.5" x14ac:dyDescent="0.3">
      <c r="A142" s="7">
        <f t="shared" si="2"/>
        <v>140</v>
      </c>
      <c r="B142" s="7" t="s">
        <v>5</v>
      </c>
      <c r="C142" s="7" t="s">
        <v>14</v>
      </c>
      <c r="D142" s="7" t="s">
        <v>175</v>
      </c>
      <c r="E142" s="7" t="s">
        <v>12</v>
      </c>
      <c r="F142" s="7" t="s">
        <v>633</v>
      </c>
      <c r="G142" s="7" t="s">
        <v>634</v>
      </c>
      <c r="H142" s="7" t="s">
        <v>635</v>
      </c>
      <c r="I142" s="7" t="s">
        <v>636</v>
      </c>
      <c r="J142" s="7" t="s">
        <v>182</v>
      </c>
      <c r="K142" s="7"/>
      <c r="L142" s="7"/>
      <c r="M142" s="29" t="s">
        <v>906</v>
      </c>
    </row>
    <row r="143" spans="1:13" ht="19.5" x14ac:dyDescent="0.3">
      <c r="A143" s="7">
        <f t="shared" si="2"/>
        <v>141</v>
      </c>
      <c r="B143" s="7" t="s">
        <v>5</v>
      </c>
      <c r="C143" s="7" t="s">
        <v>14</v>
      </c>
      <c r="D143" s="7" t="s">
        <v>175</v>
      </c>
      <c r="E143" s="7" t="s">
        <v>12</v>
      </c>
      <c r="F143" s="7" t="s">
        <v>616</v>
      </c>
      <c r="G143" s="7" t="s">
        <v>617</v>
      </c>
      <c r="H143" s="7" t="s">
        <v>618</v>
      </c>
      <c r="I143" s="7" t="s">
        <v>619</v>
      </c>
      <c r="J143" s="7" t="s">
        <v>182</v>
      </c>
      <c r="K143" s="7"/>
      <c r="L143" s="7"/>
      <c r="M143" s="29" t="s">
        <v>906</v>
      </c>
    </row>
    <row r="144" spans="1:13" ht="19.5" x14ac:dyDescent="0.3">
      <c r="A144" s="7">
        <f t="shared" si="2"/>
        <v>142</v>
      </c>
      <c r="B144" s="7" t="s">
        <v>5</v>
      </c>
      <c r="C144" s="7" t="s">
        <v>14</v>
      </c>
      <c r="D144" s="7" t="s">
        <v>175</v>
      </c>
      <c r="E144" s="7" t="s">
        <v>12</v>
      </c>
      <c r="F144" s="7" t="s">
        <v>620</v>
      </c>
      <c r="G144" s="7" t="s">
        <v>621</v>
      </c>
      <c r="H144" s="7" t="s">
        <v>1185</v>
      </c>
      <c r="I144" s="7" t="s">
        <v>622</v>
      </c>
      <c r="J144" s="7" t="s">
        <v>182</v>
      </c>
      <c r="K144" s="7"/>
      <c r="L144" s="7"/>
      <c r="M144" s="29" t="s">
        <v>906</v>
      </c>
    </row>
    <row r="145" spans="1:13" ht="19.5" x14ac:dyDescent="0.3">
      <c r="A145" s="7">
        <f t="shared" si="2"/>
        <v>143</v>
      </c>
      <c r="B145" s="7" t="s">
        <v>5</v>
      </c>
      <c r="C145" s="7" t="s">
        <v>14</v>
      </c>
      <c r="D145" s="7" t="s">
        <v>175</v>
      </c>
      <c r="E145" s="7" t="s">
        <v>12</v>
      </c>
      <c r="F145" s="7" t="s">
        <v>623</v>
      </c>
      <c r="G145" s="7" t="s">
        <v>624</v>
      </c>
      <c r="H145" s="7" t="s">
        <v>625</v>
      </c>
      <c r="I145" s="7" t="s">
        <v>626</v>
      </c>
      <c r="J145" s="7" t="s">
        <v>182</v>
      </c>
      <c r="K145" s="7"/>
      <c r="L145" s="7"/>
      <c r="M145" s="29" t="s">
        <v>906</v>
      </c>
    </row>
    <row r="146" spans="1:13" ht="19.5" x14ac:dyDescent="0.3">
      <c r="A146" s="7">
        <f t="shared" si="2"/>
        <v>144</v>
      </c>
      <c r="B146" s="7" t="s">
        <v>5</v>
      </c>
      <c r="C146" s="7" t="s">
        <v>14</v>
      </c>
      <c r="D146" s="7" t="s">
        <v>175</v>
      </c>
      <c r="E146" s="7" t="s">
        <v>12</v>
      </c>
      <c r="F146" s="7">
        <v>3503270150</v>
      </c>
      <c r="G146" s="7" t="s">
        <v>1016</v>
      </c>
      <c r="H146" s="7" t="s">
        <v>1017</v>
      </c>
      <c r="I146" s="7" t="s">
        <v>1018</v>
      </c>
      <c r="J146" s="7" t="s">
        <v>182</v>
      </c>
      <c r="K146" s="7"/>
      <c r="L146" s="7"/>
      <c r="M146" s="29" t="s">
        <v>906</v>
      </c>
    </row>
    <row r="147" spans="1:13" ht="19.5" x14ac:dyDescent="0.3">
      <c r="A147" s="7">
        <f t="shared" si="2"/>
        <v>145</v>
      </c>
      <c r="B147" s="7" t="s">
        <v>5</v>
      </c>
      <c r="C147" s="7" t="s">
        <v>14</v>
      </c>
      <c r="D147" s="7" t="s">
        <v>175</v>
      </c>
      <c r="E147" s="7" t="s">
        <v>12</v>
      </c>
      <c r="F147" s="7" t="s">
        <v>627</v>
      </c>
      <c r="G147" s="7" t="s">
        <v>628</v>
      </c>
      <c r="H147" s="7" t="s">
        <v>629</v>
      </c>
      <c r="I147" s="7" t="s">
        <v>630</v>
      </c>
      <c r="J147" s="7" t="s">
        <v>182</v>
      </c>
      <c r="K147" s="7"/>
      <c r="L147" s="7"/>
      <c r="M147" s="29" t="s">
        <v>906</v>
      </c>
    </row>
    <row r="148" spans="1:13" ht="19.5" x14ac:dyDescent="0.3">
      <c r="A148" s="7">
        <f t="shared" si="2"/>
        <v>146</v>
      </c>
      <c r="B148" s="7" t="s">
        <v>5</v>
      </c>
      <c r="C148" s="7" t="s">
        <v>14</v>
      </c>
      <c r="D148" s="7" t="s">
        <v>175</v>
      </c>
      <c r="E148" s="7" t="s">
        <v>12</v>
      </c>
      <c r="F148" s="7">
        <v>3503272592</v>
      </c>
      <c r="G148" s="7" t="s">
        <v>1073</v>
      </c>
      <c r="H148" s="7" t="s">
        <v>1182</v>
      </c>
      <c r="I148" s="7" t="s">
        <v>1074</v>
      </c>
      <c r="J148" s="7" t="s">
        <v>182</v>
      </c>
      <c r="K148" s="7"/>
      <c r="L148" s="7"/>
      <c r="M148" s="29"/>
    </row>
    <row r="149" spans="1:13" ht="19.5" x14ac:dyDescent="0.3">
      <c r="A149" s="7">
        <f t="shared" si="2"/>
        <v>147</v>
      </c>
      <c r="B149" s="7" t="s">
        <v>5</v>
      </c>
      <c r="C149" s="7" t="s">
        <v>14</v>
      </c>
      <c r="D149" s="7" t="s">
        <v>175</v>
      </c>
      <c r="E149" s="7" t="s">
        <v>12</v>
      </c>
      <c r="F149" s="7">
        <v>3503272476</v>
      </c>
      <c r="G149" s="7" t="s">
        <v>1057</v>
      </c>
      <c r="H149" s="7" t="s">
        <v>1181</v>
      </c>
      <c r="I149" s="7" t="s">
        <v>1058</v>
      </c>
      <c r="J149" s="7" t="s">
        <v>182</v>
      </c>
      <c r="K149" s="7" t="s">
        <v>182</v>
      </c>
      <c r="L149" s="7"/>
      <c r="M149" s="29"/>
    </row>
    <row r="150" spans="1:13" ht="19.5" x14ac:dyDescent="0.3">
      <c r="A150" s="7">
        <f t="shared" si="2"/>
        <v>148</v>
      </c>
      <c r="B150" s="7" t="s">
        <v>5</v>
      </c>
      <c r="C150" s="7" t="s">
        <v>14</v>
      </c>
      <c r="D150" s="7" t="s">
        <v>175</v>
      </c>
      <c r="E150" s="7" t="s">
        <v>12</v>
      </c>
      <c r="F150" s="7">
        <v>3517062979</v>
      </c>
      <c r="G150" s="7" t="s">
        <v>1183</v>
      </c>
      <c r="H150" s="7" t="s">
        <v>1184</v>
      </c>
      <c r="I150" s="7" t="s">
        <v>1187</v>
      </c>
      <c r="J150" s="7" t="s">
        <v>11</v>
      </c>
      <c r="K150" s="7"/>
      <c r="L150" s="7"/>
      <c r="M150" s="29" t="s">
        <v>906</v>
      </c>
    </row>
    <row r="151" spans="1:13" ht="19.5" x14ac:dyDescent="0.3">
      <c r="A151" s="7">
        <f t="shared" si="2"/>
        <v>149</v>
      </c>
      <c r="B151" s="7" t="s">
        <v>5</v>
      </c>
      <c r="C151" s="7" t="s">
        <v>14</v>
      </c>
      <c r="D151" s="7" t="s">
        <v>175</v>
      </c>
      <c r="E151" s="7" t="s">
        <v>12</v>
      </c>
      <c r="F151" s="7">
        <v>3503272805</v>
      </c>
      <c r="G151" s="7" t="s">
        <v>1186</v>
      </c>
      <c r="H151" s="7" t="s">
        <v>1188</v>
      </c>
      <c r="I151" s="7" t="s">
        <v>1189</v>
      </c>
      <c r="J151" s="7" t="s">
        <v>11</v>
      </c>
      <c r="K151" s="7"/>
      <c r="L151" s="7"/>
      <c r="M151" s="29" t="s">
        <v>906</v>
      </c>
    </row>
    <row r="152" spans="1:13" ht="19.5" x14ac:dyDescent="0.3">
      <c r="A152" s="7">
        <f t="shared" si="2"/>
        <v>150</v>
      </c>
      <c r="B152" s="7" t="s">
        <v>1293</v>
      </c>
      <c r="C152" s="7" t="s">
        <v>14</v>
      </c>
      <c r="D152" s="7" t="s">
        <v>1298</v>
      </c>
      <c r="E152" s="7" t="s">
        <v>1147</v>
      </c>
      <c r="F152" s="7">
        <v>3503272654</v>
      </c>
      <c r="G152" s="7" t="s">
        <v>1299</v>
      </c>
      <c r="H152" s="7" t="s">
        <v>1300</v>
      </c>
      <c r="I152" s="7" t="s">
        <v>1301</v>
      </c>
      <c r="J152" s="7" t="s">
        <v>11</v>
      </c>
      <c r="K152" s="7"/>
      <c r="L152" s="7"/>
      <c r="M152" s="29" t="s">
        <v>906</v>
      </c>
    </row>
    <row r="153" spans="1:13" ht="19.5" x14ac:dyDescent="0.3">
      <c r="A153" s="7">
        <f t="shared" si="2"/>
        <v>151</v>
      </c>
      <c r="B153" s="7" t="s">
        <v>1293</v>
      </c>
      <c r="C153" s="7" t="s">
        <v>14</v>
      </c>
      <c r="D153" s="7" t="s">
        <v>1298</v>
      </c>
      <c r="E153" s="7" t="s">
        <v>1147</v>
      </c>
      <c r="F153" s="7">
        <v>3517061169</v>
      </c>
      <c r="G153" s="7" t="s">
        <v>1306</v>
      </c>
      <c r="H153" s="7" t="s">
        <v>1307</v>
      </c>
      <c r="I153" s="7" t="s">
        <v>1308</v>
      </c>
      <c r="J153" s="7" t="s">
        <v>11</v>
      </c>
      <c r="K153" s="7"/>
      <c r="L153" s="7"/>
      <c r="M153" s="29"/>
    </row>
    <row r="154" spans="1:13" ht="19.5" x14ac:dyDescent="0.3">
      <c r="A154" s="7">
        <f t="shared" si="2"/>
        <v>152</v>
      </c>
      <c r="B154" s="7" t="s">
        <v>1293</v>
      </c>
      <c r="C154" s="7" t="s">
        <v>14</v>
      </c>
      <c r="D154" s="7" t="s">
        <v>1298</v>
      </c>
      <c r="E154" s="7" t="s">
        <v>1147</v>
      </c>
      <c r="F154" s="7">
        <v>3517063314</v>
      </c>
      <c r="G154" s="7" t="s">
        <v>1312</v>
      </c>
      <c r="H154" s="7" t="s">
        <v>1313</v>
      </c>
      <c r="I154" s="7" t="s">
        <v>1314</v>
      </c>
      <c r="J154" s="7" t="s">
        <v>11</v>
      </c>
      <c r="K154" s="7"/>
      <c r="L154" s="7"/>
      <c r="M154" s="29"/>
    </row>
    <row r="155" spans="1:13" ht="19.5" x14ac:dyDescent="0.3">
      <c r="A155" s="7">
        <f t="shared" ref="A155:A219" si="3">ROW()-2</f>
        <v>153</v>
      </c>
      <c r="B155" s="7" t="s">
        <v>5</v>
      </c>
      <c r="C155" s="7" t="s">
        <v>14</v>
      </c>
      <c r="D155" s="7" t="s">
        <v>175</v>
      </c>
      <c r="E155" s="7" t="s">
        <v>16</v>
      </c>
      <c r="F155" s="7" t="s">
        <v>631</v>
      </c>
      <c r="G155" s="7" t="s">
        <v>632</v>
      </c>
      <c r="H155" s="7" t="s">
        <v>1179</v>
      </c>
      <c r="I155" s="8" t="s">
        <v>1180</v>
      </c>
      <c r="J155" s="7" t="s">
        <v>182</v>
      </c>
      <c r="K155" s="7"/>
      <c r="L155" s="7"/>
      <c r="M155" s="29"/>
    </row>
    <row r="156" spans="1:13" ht="19.5" x14ac:dyDescent="0.3">
      <c r="A156" s="7">
        <f t="shared" si="3"/>
        <v>154</v>
      </c>
      <c r="B156" s="7" t="s">
        <v>5</v>
      </c>
      <c r="C156" s="7" t="s">
        <v>14</v>
      </c>
      <c r="D156" s="7" t="s">
        <v>175</v>
      </c>
      <c r="E156" s="7" t="s">
        <v>16</v>
      </c>
      <c r="F156" s="7" t="s">
        <v>600</v>
      </c>
      <c r="G156" s="7" t="s">
        <v>128</v>
      </c>
      <c r="H156" s="7" t="s">
        <v>1178</v>
      </c>
      <c r="I156" s="7" t="s">
        <v>601</v>
      </c>
      <c r="J156" s="7" t="s">
        <v>182</v>
      </c>
      <c r="K156" s="7"/>
      <c r="L156" s="7"/>
      <c r="M156" s="29"/>
    </row>
    <row r="157" spans="1:13" ht="19.5" x14ac:dyDescent="0.3">
      <c r="A157" s="7">
        <f t="shared" si="3"/>
        <v>155</v>
      </c>
      <c r="B157" s="7" t="s">
        <v>5</v>
      </c>
      <c r="C157" s="7" t="s">
        <v>14</v>
      </c>
      <c r="D157" s="7" t="s">
        <v>175</v>
      </c>
      <c r="E157" s="7" t="s">
        <v>16</v>
      </c>
      <c r="F157" s="7" t="s">
        <v>604</v>
      </c>
      <c r="G157" s="7" t="s">
        <v>605</v>
      </c>
      <c r="H157" s="7" t="s">
        <v>296</v>
      </c>
      <c r="I157" s="7" t="s">
        <v>606</v>
      </c>
      <c r="J157" s="7" t="s">
        <v>182</v>
      </c>
      <c r="K157" s="7"/>
      <c r="L157" s="7"/>
      <c r="M157" s="29"/>
    </row>
    <row r="158" spans="1:13" ht="19.5" x14ac:dyDescent="0.3">
      <c r="A158" s="7">
        <f t="shared" si="3"/>
        <v>156</v>
      </c>
      <c r="B158" s="7" t="s">
        <v>5</v>
      </c>
      <c r="C158" s="7" t="s">
        <v>14</v>
      </c>
      <c r="D158" s="7" t="s">
        <v>175</v>
      </c>
      <c r="E158" s="7" t="s">
        <v>16</v>
      </c>
      <c r="F158" s="7" t="s">
        <v>607</v>
      </c>
      <c r="G158" s="7" t="s">
        <v>129</v>
      </c>
      <c r="H158" s="7" t="s">
        <v>295</v>
      </c>
      <c r="I158" s="7" t="s">
        <v>608</v>
      </c>
      <c r="J158" s="7" t="s">
        <v>182</v>
      </c>
      <c r="K158" s="7"/>
      <c r="L158" s="7"/>
      <c r="M158" s="29"/>
    </row>
    <row r="159" spans="1:13" ht="19.5" x14ac:dyDescent="0.3">
      <c r="A159" s="7">
        <f t="shared" si="3"/>
        <v>157</v>
      </c>
      <c r="B159" s="7" t="s">
        <v>5</v>
      </c>
      <c r="C159" s="7" t="s">
        <v>14</v>
      </c>
      <c r="D159" s="7" t="s">
        <v>175</v>
      </c>
      <c r="E159" s="7" t="s">
        <v>16</v>
      </c>
      <c r="F159" s="7">
        <v>5903271602</v>
      </c>
      <c r="G159" s="7" t="s">
        <v>1113</v>
      </c>
      <c r="H159" s="7" t="s">
        <v>1114</v>
      </c>
      <c r="I159" s="7" t="s">
        <v>1115</v>
      </c>
      <c r="J159" s="7" t="s">
        <v>182</v>
      </c>
      <c r="K159" s="7"/>
      <c r="L159" s="7"/>
      <c r="M159" s="29"/>
    </row>
    <row r="160" spans="1:13" ht="19.5" x14ac:dyDescent="0.3">
      <c r="A160" s="7">
        <f t="shared" si="3"/>
        <v>158</v>
      </c>
      <c r="B160" s="7" t="s">
        <v>5</v>
      </c>
      <c r="C160" s="7" t="s">
        <v>14</v>
      </c>
      <c r="D160" s="7" t="s">
        <v>175</v>
      </c>
      <c r="E160" s="7" t="s">
        <v>16</v>
      </c>
      <c r="F160" s="7">
        <v>5903271693</v>
      </c>
      <c r="G160" s="7" t="s">
        <v>1190</v>
      </c>
      <c r="H160" s="7" t="s">
        <v>1393</v>
      </c>
      <c r="I160" s="7" t="s">
        <v>1191</v>
      </c>
      <c r="J160" s="7" t="s">
        <v>182</v>
      </c>
      <c r="K160" s="7"/>
      <c r="L160" s="7"/>
      <c r="M160" s="29"/>
    </row>
    <row r="161" spans="1:13" ht="19.5" x14ac:dyDescent="0.3">
      <c r="A161" s="7">
        <f t="shared" si="3"/>
        <v>159</v>
      </c>
      <c r="B161" s="3" t="s">
        <v>5</v>
      </c>
      <c r="C161" s="3" t="s">
        <v>14</v>
      </c>
      <c r="D161" s="3" t="s">
        <v>175</v>
      </c>
      <c r="E161" s="3" t="s">
        <v>16</v>
      </c>
      <c r="F161" s="3" t="s">
        <v>602</v>
      </c>
      <c r="G161" s="3" t="s">
        <v>130</v>
      </c>
      <c r="H161" s="3" t="s">
        <v>297</v>
      </c>
      <c r="I161" s="3" t="s">
        <v>603</v>
      </c>
      <c r="J161" s="3" t="s">
        <v>182</v>
      </c>
      <c r="K161" s="3"/>
      <c r="L161" s="3"/>
      <c r="M161" s="38"/>
    </row>
    <row r="162" spans="1:13" ht="19.5" x14ac:dyDescent="0.3">
      <c r="A162" s="9">
        <f t="shared" si="3"/>
        <v>160</v>
      </c>
      <c r="B162" s="9" t="s">
        <v>5</v>
      </c>
      <c r="C162" s="9" t="s">
        <v>14</v>
      </c>
      <c r="D162" s="6" t="s">
        <v>177</v>
      </c>
      <c r="E162" s="6" t="s">
        <v>12</v>
      </c>
      <c r="F162" s="6">
        <v>3517010537</v>
      </c>
      <c r="G162" s="6" t="s">
        <v>1064</v>
      </c>
      <c r="H162" s="6" t="s">
        <v>1194</v>
      </c>
      <c r="I162" s="6" t="s">
        <v>1077</v>
      </c>
      <c r="J162" s="6" t="s">
        <v>182</v>
      </c>
      <c r="K162" s="6"/>
      <c r="L162" s="6"/>
      <c r="M162" s="31"/>
    </row>
    <row r="163" spans="1:13" ht="19.5" x14ac:dyDescent="0.3">
      <c r="A163" s="9">
        <f t="shared" si="3"/>
        <v>161</v>
      </c>
      <c r="B163" s="9" t="s">
        <v>5</v>
      </c>
      <c r="C163" s="9" t="s">
        <v>14</v>
      </c>
      <c r="D163" s="6" t="s">
        <v>177</v>
      </c>
      <c r="E163" s="6" t="s">
        <v>9</v>
      </c>
      <c r="F163" s="6" t="s">
        <v>495</v>
      </c>
      <c r="G163" s="6" t="s">
        <v>496</v>
      </c>
      <c r="H163" s="6" t="s">
        <v>328</v>
      </c>
      <c r="I163" s="6" t="s">
        <v>329</v>
      </c>
      <c r="J163" s="6" t="s">
        <v>182</v>
      </c>
      <c r="K163" s="6" t="s">
        <v>182</v>
      </c>
      <c r="L163" s="6"/>
      <c r="M163" s="31"/>
    </row>
    <row r="164" spans="1:13" ht="19.5" x14ac:dyDescent="0.3">
      <c r="A164" s="9">
        <f t="shared" si="3"/>
        <v>162</v>
      </c>
      <c r="B164" s="9" t="s">
        <v>5</v>
      </c>
      <c r="C164" s="9" t="s">
        <v>14</v>
      </c>
      <c r="D164" s="6" t="s">
        <v>177</v>
      </c>
      <c r="E164" s="6" t="s">
        <v>12</v>
      </c>
      <c r="F164" s="6" t="s">
        <v>497</v>
      </c>
      <c r="G164" s="6" t="s">
        <v>150</v>
      </c>
      <c r="H164" s="6" t="s">
        <v>498</v>
      </c>
      <c r="I164" s="6" t="s">
        <v>330</v>
      </c>
      <c r="J164" s="6" t="s">
        <v>182</v>
      </c>
      <c r="K164" s="6"/>
      <c r="L164" s="6"/>
      <c r="M164" s="31"/>
    </row>
    <row r="165" spans="1:13" ht="19.5" x14ac:dyDescent="0.3">
      <c r="A165" s="9">
        <f t="shared" si="3"/>
        <v>163</v>
      </c>
      <c r="B165" s="9" t="s">
        <v>5</v>
      </c>
      <c r="C165" s="9" t="s">
        <v>14</v>
      </c>
      <c r="D165" s="6" t="s">
        <v>177</v>
      </c>
      <c r="E165" s="6" t="s">
        <v>12</v>
      </c>
      <c r="F165" s="6" t="s">
        <v>500</v>
      </c>
      <c r="G165" s="6" t="s">
        <v>153</v>
      </c>
      <c r="H165" s="6" t="s">
        <v>334</v>
      </c>
      <c r="I165" s="6" t="s">
        <v>335</v>
      </c>
      <c r="J165" s="6" t="s">
        <v>182</v>
      </c>
      <c r="K165" s="6"/>
      <c r="L165" s="6"/>
      <c r="M165" s="31"/>
    </row>
    <row r="166" spans="1:13" ht="19.5" x14ac:dyDescent="0.3">
      <c r="A166" s="9">
        <f t="shared" si="3"/>
        <v>164</v>
      </c>
      <c r="B166" s="9" t="s">
        <v>5</v>
      </c>
      <c r="C166" s="9" t="s">
        <v>14</v>
      </c>
      <c r="D166" s="6" t="s">
        <v>177</v>
      </c>
      <c r="E166" s="6" t="s">
        <v>12</v>
      </c>
      <c r="F166" s="6" t="s">
        <v>501</v>
      </c>
      <c r="G166" s="6" t="s">
        <v>152</v>
      </c>
      <c r="H166" s="6" t="s">
        <v>332</v>
      </c>
      <c r="I166" s="6" t="s">
        <v>333</v>
      </c>
      <c r="J166" s="6" t="s">
        <v>182</v>
      </c>
      <c r="K166" s="6"/>
      <c r="L166" s="6"/>
      <c r="M166" s="31"/>
    </row>
    <row r="167" spans="1:13" ht="19.5" x14ac:dyDescent="0.3">
      <c r="A167" s="9">
        <f t="shared" si="3"/>
        <v>165</v>
      </c>
      <c r="B167" s="9" t="s">
        <v>5</v>
      </c>
      <c r="C167" s="9" t="s">
        <v>14</v>
      </c>
      <c r="D167" s="6" t="s">
        <v>177</v>
      </c>
      <c r="E167" s="6" t="s">
        <v>12</v>
      </c>
      <c r="F167" s="6" t="s">
        <v>502</v>
      </c>
      <c r="G167" s="6" t="s">
        <v>154</v>
      </c>
      <c r="H167" s="6" t="s">
        <v>336</v>
      </c>
      <c r="I167" s="6" t="s">
        <v>337</v>
      </c>
      <c r="J167" s="6" t="s">
        <v>182</v>
      </c>
      <c r="K167" s="6"/>
      <c r="L167" s="6"/>
      <c r="M167" s="31"/>
    </row>
    <row r="168" spans="1:13" ht="19.5" x14ac:dyDescent="0.3">
      <c r="A168" s="9">
        <f t="shared" si="3"/>
        <v>166</v>
      </c>
      <c r="B168" s="9" t="s">
        <v>5</v>
      </c>
      <c r="C168" s="9" t="s">
        <v>14</v>
      </c>
      <c r="D168" s="6" t="s">
        <v>177</v>
      </c>
      <c r="E168" s="6" t="s">
        <v>12</v>
      </c>
      <c r="F168" s="6" t="s">
        <v>505</v>
      </c>
      <c r="G168" s="6" t="s">
        <v>155</v>
      </c>
      <c r="H168" s="6" t="s">
        <v>338</v>
      </c>
      <c r="I168" s="6" t="s">
        <v>339</v>
      </c>
      <c r="J168" s="6" t="s">
        <v>182</v>
      </c>
      <c r="K168" s="6"/>
      <c r="L168" s="6"/>
      <c r="M168" s="31"/>
    </row>
    <row r="169" spans="1:13" ht="19.5" x14ac:dyDescent="0.3">
      <c r="A169" s="9">
        <f t="shared" si="3"/>
        <v>167</v>
      </c>
      <c r="B169" s="9" t="s">
        <v>5</v>
      </c>
      <c r="C169" s="9" t="s">
        <v>14</v>
      </c>
      <c r="D169" s="6" t="s">
        <v>177</v>
      </c>
      <c r="E169" s="6" t="s">
        <v>12</v>
      </c>
      <c r="F169" s="6" t="s">
        <v>499</v>
      </c>
      <c r="G169" s="6" t="s">
        <v>151</v>
      </c>
      <c r="H169" s="6" t="s">
        <v>1198</v>
      </c>
      <c r="I169" s="6" t="s">
        <v>331</v>
      </c>
      <c r="J169" s="6" t="s">
        <v>182</v>
      </c>
      <c r="K169" s="6"/>
      <c r="L169" s="6"/>
      <c r="M169" s="31" t="s">
        <v>906</v>
      </c>
    </row>
    <row r="170" spans="1:13" ht="19.5" x14ac:dyDescent="0.3">
      <c r="A170" s="9">
        <f t="shared" si="3"/>
        <v>168</v>
      </c>
      <c r="B170" s="9" t="s">
        <v>5</v>
      </c>
      <c r="C170" s="9" t="s">
        <v>14</v>
      </c>
      <c r="D170" s="6" t="s">
        <v>177</v>
      </c>
      <c r="E170" s="6" t="s">
        <v>12</v>
      </c>
      <c r="F170" s="6" t="s">
        <v>506</v>
      </c>
      <c r="G170" s="6" t="s">
        <v>507</v>
      </c>
      <c r="H170" s="6" t="s">
        <v>508</v>
      </c>
      <c r="I170" s="6" t="s">
        <v>509</v>
      </c>
      <c r="J170" s="6" t="s">
        <v>182</v>
      </c>
      <c r="K170" s="6"/>
      <c r="L170" s="6"/>
      <c r="M170" s="31" t="s">
        <v>906</v>
      </c>
    </row>
    <row r="171" spans="1:13" ht="19.5" x14ac:dyDescent="0.3">
      <c r="A171" s="9">
        <f t="shared" si="3"/>
        <v>169</v>
      </c>
      <c r="B171" s="9" t="s">
        <v>5</v>
      </c>
      <c r="C171" s="9" t="s">
        <v>14</v>
      </c>
      <c r="D171" s="6" t="s">
        <v>177</v>
      </c>
      <c r="E171" s="6" t="s">
        <v>12</v>
      </c>
      <c r="F171" s="6">
        <v>3517034135</v>
      </c>
      <c r="G171" s="6" t="s">
        <v>1065</v>
      </c>
      <c r="H171" s="6" t="s">
        <v>1078</v>
      </c>
      <c r="I171" s="6" t="s">
        <v>1079</v>
      </c>
      <c r="J171" s="6" t="s">
        <v>182</v>
      </c>
      <c r="K171" s="6"/>
      <c r="L171" s="6"/>
      <c r="M171" s="31"/>
    </row>
    <row r="172" spans="1:13" ht="19.5" x14ac:dyDescent="0.3">
      <c r="A172" s="9">
        <f t="shared" si="3"/>
        <v>170</v>
      </c>
      <c r="B172" s="9" t="s">
        <v>5</v>
      </c>
      <c r="C172" s="9" t="s">
        <v>14</v>
      </c>
      <c r="D172" s="6" t="s">
        <v>177</v>
      </c>
      <c r="E172" s="6" t="s">
        <v>12</v>
      </c>
      <c r="F172" s="6">
        <v>3503240661</v>
      </c>
      <c r="G172" s="6" t="s">
        <v>1199</v>
      </c>
      <c r="H172" s="6" t="s">
        <v>1200</v>
      </c>
      <c r="I172" s="6" t="s">
        <v>1201</v>
      </c>
      <c r="J172" s="6" t="s">
        <v>11</v>
      </c>
      <c r="K172" s="6"/>
      <c r="L172" s="6"/>
      <c r="M172" s="31" t="s">
        <v>906</v>
      </c>
    </row>
    <row r="173" spans="1:13" ht="19.5" x14ac:dyDescent="0.3">
      <c r="A173" s="9">
        <f t="shared" si="3"/>
        <v>171</v>
      </c>
      <c r="B173" s="9" t="s">
        <v>5</v>
      </c>
      <c r="C173" s="9" t="s">
        <v>14</v>
      </c>
      <c r="D173" s="6" t="s">
        <v>177</v>
      </c>
      <c r="E173" s="6" t="s">
        <v>12</v>
      </c>
      <c r="F173" s="6">
        <v>3517033665</v>
      </c>
      <c r="G173" s="6" t="s">
        <v>1348</v>
      </c>
      <c r="H173" s="6" t="s">
        <v>1349</v>
      </c>
      <c r="I173" s="6" t="s">
        <v>1350</v>
      </c>
      <c r="J173" s="6" t="s">
        <v>182</v>
      </c>
      <c r="K173" s="6"/>
      <c r="L173" s="6"/>
      <c r="M173" s="31" t="s">
        <v>906</v>
      </c>
    </row>
    <row r="174" spans="1:13" ht="19.5" x14ac:dyDescent="0.3">
      <c r="A174" s="9">
        <f t="shared" si="3"/>
        <v>172</v>
      </c>
      <c r="B174" s="9" t="s">
        <v>5</v>
      </c>
      <c r="C174" s="9" t="s">
        <v>14</v>
      </c>
      <c r="D174" s="6" t="s">
        <v>177</v>
      </c>
      <c r="E174" s="6" t="s">
        <v>12</v>
      </c>
      <c r="F174" s="6">
        <v>3517033843</v>
      </c>
      <c r="G174" s="6" t="s">
        <v>1383</v>
      </c>
      <c r="H174" s="6" t="s">
        <v>1384</v>
      </c>
      <c r="I174" s="6" t="s">
        <v>1385</v>
      </c>
      <c r="J174" s="6" t="s">
        <v>11</v>
      </c>
      <c r="K174" s="6"/>
      <c r="L174" s="6"/>
      <c r="M174" s="31"/>
    </row>
    <row r="175" spans="1:13" ht="19.5" x14ac:dyDescent="0.3">
      <c r="A175" s="9">
        <f t="shared" si="3"/>
        <v>173</v>
      </c>
      <c r="B175" s="9" t="s">
        <v>5</v>
      </c>
      <c r="C175" s="9" t="s">
        <v>14</v>
      </c>
      <c r="D175" s="6" t="s">
        <v>177</v>
      </c>
      <c r="E175" s="6" t="s">
        <v>16</v>
      </c>
      <c r="F175" s="6" t="s">
        <v>503</v>
      </c>
      <c r="G175" s="6" t="s">
        <v>157</v>
      </c>
      <c r="H175" s="6" t="s">
        <v>344</v>
      </c>
      <c r="I175" s="6" t="s">
        <v>345</v>
      </c>
      <c r="J175" s="6" t="s">
        <v>182</v>
      </c>
      <c r="K175" s="6"/>
      <c r="L175" s="6"/>
      <c r="M175" s="31"/>
    </row>
    <row r="176" spans="1:13" ht="19.5" x14ac:dyDescent="0.3">
      <c r="A176" s="9">
        <f t="shared" si="3"/>
        <v>174</v>
      </c>
      <c r="B176" s="9" t="s">
        <v>5</v>
      </c>
      <c r="C176" s="9" t="s">
        <v>14</v>
      </c>
      <c r="D176" s="6" t="s">
        <v>177</v>
      </c>
      <c r="E176" s="6" t="s">
        <v>16</v>
      </c>
      <c r="F176" s="6" t="s">
        <v>504</v>
      </c>
      <c r="G176" s="6" t="s">
        <v>158</v>
      </c>
      <c r="H176" s="6" t="s">
        <v>346</v>
      </c>
      <c r="I176" s="6" t="s">
        <v>388</v>
      </c>
      <c r="J176" s="6" t="s">
        <v>182</v>
      </c>
      <c r="K176" s="6"/>
      <c r="L176" s="6"/>
      <c r="M176" s="31"/>
    </row>
    <row r="177" spans="1:13" ht="19.5" x14ac:dyDescent="0.3">
      <c r="A177" s="9">
        <f t="shared" si="3"/>
        <v>175</v>
      </c>
      <c r="B177" s="9" t="s">
        <v>5</v>
      </c>
      <c r="C177" s="9" t="s">
        <v>14</v>
      </c>
      <c r="D177" s="6" t="s">
        <v>177</v>
      </c>
      <c r="E177" s="6" t="s">
        <v>16</v>
      </c>
      <c r="F177" s="6">
        <v>5903240572</v>
      </c>
      <c r="G177" s="6" t="s">
        <v>1060</v>
      </c>
      <c r="H177" s="6" t="s">
        <v>1197</v>
      </c>
      <c r="I177" s="6" t="s">
        <v>1061</v>
      </c>
      <c r="J177" s="6" t="s">
        <v>182</v>
      </c>
      <c r="K177" s="6"/>
      <c r="L177" s="6"/>
      <c r="M177" s="31"/>
    </row>
    <row r="178" spans="1:13" ht="19.5" x14ac:dyDescent="0.3">
      <c r="A178" s="7">
        <f t="shared" si="3"/>
        <v>176</v>
      </c>
      <c r="B178" s="7" t="s">
        <v>5</v>
      </c>
      <c r="C178" s="7" t="s">
        <v>14</v>
      </c>
      <c r="D178" s="7" t="s">
        <v>172</v>
      </c>
      <c r="E178" s="7" t="s">
        <v>9</v>
      </c>
      <c r="F178" s="7" t="s">
        <v>18</v>
      </c>
      <c r="G178" s="7" t="s">
        <v>1144</v>
      </c>
      <c r="H178" s="7" t="s">
        <v>258</v>
      </c>
      <c r="I178" s="7" t="s">
        <v>259</v>
      </c>
      <c r="J178" s="7" t="s">
        <v>182</v>
      </c>
      <c r="K178" s="7" t="s">
        <v>182</v>
      </c>
      <c r="L178" s="7"/>
      <c r="M178" s="29"/>
    </row>
    <row r="179" spans="1:13" ht="19.5" x14ac:dyDescent="0.3">
      <c r="A179" s="7">
        <f t="shared" si="3"/>
        <v>177</v>
      </c>
      <c r="B179" s="7" t="s">
        <v>5</v>
      </c>
      <c r="C179" s="7" t="s">
        <v>14</v>
      </c>
      <c r="D179" s="7" t="s">
        <v>172</v>
      </c>
      <c r="E179" s="7" t="s">
        <v>12</v>
      </c>
      <c r="F179" s="7" t="s">
        <v>637</v>
      </c>
      <c r="G179" s="7" t="s">
        <v>1145</v>
      </c>
      <c r="H179" s="7" t="s">
        <v>1132</v>
      </c>
      <c r="I179" s="7" t="s">
        <v>263</v>
      </c>
      <c r="J179" s="7" t="s">
        <v>182</v>
      </c>
      <c r="K179" s="7"/>
      <c r="L179" s="7"/>
      <c r="M179" s="29"/>
    </row>
    <row r="180" spans="1:13" ht="19.5" x14ac:dyDescent="0.3">
      <c r="A180" s="7">
        <f t="shared" si="3"/>
        <v>178</v>
      </c>
      <c r="B180" s="7" t="s">
        <v>5</v>
      </c>
      <c r="C180" s="7" t="s">
        <v>14</v>
      </c>
      <c r="D180" s="7" t="s">
        <v>172</v>
      </c>
      <c r="E180" s="7" t="s">
        <v>12</v>
      </c>
      <c r="F180" s="7" t="s">
        <v>638</v>
      </c>
      <c r="G180" s="7" t="s">
        <v>106</v>
      </c>
      <c r="H180" s="7" t="s">
        <v>408</v>
      </c>
      <c r="I180" s="7" t="s">
        <v>261</v>
      </c>
      <c r="J180" s="7" t="s">
        <v>182</v>
      </c>
      <c r="K180" s="7"/>
      <c r="L180" s="7"/>
      <c r="M180" s="29"/>
    </row>
    <row r="181" spans="1:13" ht="19.5" x14ac:dyDescent="0.3">
      <c r="A181" s="7">
        <f t="shared" si="3"/>
        <v>179</v>
      </c>
      <c r="B181" s="7" t="s">
        <v>5</v>
      </c>
      <c r="C181" s="7" t="s">
        <v>14</v>
      </c>
      <c r="D181" s="7" t="s">
        <v>172</v>
      </c>
      <c r="E181" s="7" t="s">
        <v>12</v>
      </c>
      <c r="F181" s="7" t="s">
        <v>639</v>
      </c>
      <c r="G181" s="7" t="s">
        <v>109</v>
      </c>
      <c r="H181" s="7" t="s">
        <v>1137</v>
      </c>
      <c r="I181" s="7" t="s">
        <v>265</v>
      </c>
      <c r="J181" s="7" t="s">
        <v>182</v>
      </c>
      <c r="K181" s="7"/>
      <c r="L181" s="7"/>
      <c r="M181" s="29"/>
    </row>
    <row r="182" spans="1:13" ht="19.5" x14ac:dyDescent="0.3">
      <c r="A182" s="7">
        <f t="shared" si="3"/>
        <v>180</v>
      </c>
      <c r="B182" s="7" t="s">
        <v>5</v>
      </c>
      <c r="C182" s="7" t="s">
        <v>14</v>
      </c>
      <c r="D182" s="7" t="s">
        <v>172</v>
      </c>
      <c r="E182" s="7" t="s">
        <v>12</v>
      </c>
      <c r="F182" s="7" t="s">
        <v>641</v>
      </c>
      <c r="G182" s="7" t="s">
        <v>108</v>
      </c>
      <c r="H182" s="7" t="s">
        <v>1136</v>
      </c>
      <c r="I182" s="7" t="s">
        <v>264</v>
      </c>
      <c r="J182" s="7" t="s">
        <v>182</v>
      </c>
      <c r="K182" s="7"/>
      <c r="L182" s="7"/>
      <c r="M182" s="29"/>
    </row>
    <row r="183" spans="1:13" ht="19.5" x14ac:dyDescent="0.3">
      <c r="A183" s="7">
        <f t="shared" si="3"/>
        <v>181</v>
      </c>
      <c r="B183" s="7" t="s">
        <v>5</v>
      </c>
      <c r="C183" s="7" t="s">
        <v>14</v>
      </c>
      <c r="D183" s="7" t="s">
        <v>172</v>
      </c>
      <c r="E183" s="7" t="s">
        <v>12</v>
      </c>
      <c r="F183" s="7" t="s">
        <v>648</v>
      </c>
      <c r="G183" s="7" t="s">
        <v>649</v>
      </c>
      <c r="H183" s="7" t="s">
        <v>1133</v>
      </c>
      <c r="I183" s="7" t="s">
        <v>650</v>
      </c>
      <c r="J183" s="7" t="s">
        <v>182</v>
      </c>
      <c r="K183" s="7"/>
      <c r="L183" s="7"/>
      <c r="M183" s="29"/>
    </row>
    <row r="184" spans="1:13" ht="19.5" x14ac:dyDescent="0.3">
      <c r="A184" s="7">
        <f t="shared" si="3"/>
        <v>182</v>
      </c>
      <c r="B184" s="7" t="s">
        <v>5</v>
      </c>
      <c r="C184" s="7" t="s">
        <v>14</v>
      </c>
      <c r="D184" s="7" t="s">
        <v>172</v>
      </c>
      <c r="E184" s="7" t="s">
        <v>12</v>
      </c>
      <c r="F184" s="7" t="s">
        <v>644</v>
      </c>
      <c r="G184" s="7" t="s">
        <v>645</v>
      </c>
      <c r="H184" s="7" t="s">
        <v>646</v>
      </c>
      <c r="I184" s="7" t="s">
        <v>647</v>
      </c>
      <c r="J184" s="7" t="s">
        <v>182</v>
      </c>
      <c r="K184" s="7"/>
      <c r="L184" s="7"/>
      <c r="M184" s="29" t="s">
        <v>906</v>
      </c>
    </row>
    <row r="185" spans="1:13" ht="19.5" x14ac:dyDescent="0.3">
      <c r="A185" s="7">
        <f t="shared" si="3"/>
        <v>183</v>
      </c>
      <c r="B185" s="7" t="s">
        <v>5</v>
      </c>
      <c r="C185" s="7" t="s">
        <v>14</v>
      </c>
      <c r="D185" s="7" t="s">
        <v>172</v>
      </c>
      <c r="E185" s="7" t="s">
        <v>12</v>
      </c>
      <c r="F185" s="7" t="s">
        <v>651</v>
      </c>
      <c r="G185" s="7" t="s">
        <v>652</v>
      </c>
      <c r="H185" s="7" t="s">
        <v>1134</v>
      </c>
      <c r="I185" s="7" t="s">
        <v>653</v>
      </c>
      <c r="J185" s="7" t="s">
        <v>182</v>
      </c>
      <c r="K185" s="7"/>
      <c r="L185" s="7"/>
      <c r="M185" s="29" t="s">
        <v>906</v>
      </c>
    </row>
    <row r="186" spans="1:13" ht="19.5" x14ac:dyDescent="0.3">
      <c r="A186" s="7">
        <f t="shared" si="3"/>
        <v>184</v>
      </c>
      <c r="B186" s="7" t="s">
        <v>5</v>
      </c>
      <c r="C186" s="7" t="s">
        <v>14</v>
      </c>
      <c r="D186" s="7" t="s">
        <v>172</v>
      </c>
      <c r="E186" s="7" t="s">
        <v>12</v>
      </c>
      <c r="F186" s="7" t="s">
        <v>640</v>
      </c>
      <c r="G186" s="7" t="s">
        <v>107</v>
      </c>
      <c r="H186" s="7" t="s">
        <v>1140</v>
      </c>
      <c r="I186" s="7" t="s">
        <v>262</v>
      </c>
      <c r="J186" s="7" t="s">
        <v>182</v>
      </c>
      <c r="K186" s="7"/>
      <c r="L186" s="7"/>
      <c r="M186" s="29" t="s">
        <v>906</v>
      </c>
    </row>
    <row r="187" spans="1:13" ht="19.5" x14ac:dyDescent="0.3">
      <c r="A187" s="7">
        <f t="shared" si="3"/>
        <v>185</v>
      </c>
      <c r="B187" s="7" t="s">
        <v>5</v>
      </c>
      <c r="C187" s="7" t="s">
        <v>14</v>
      </c>
      <c r="D187" s="7" t="s">
        <v>172</v>
      </c>
      <c r="E187" s="7" t="s">
        <v>12</v>
      </c>
      <c r="F187" s="7" t="s">
        <v>642</v>
      </c>
      <c r="G187" s="7" t="s">
        <v>104</v>
      </c>
      <c r="H187" s="7" t="s">
        <v>1138</v>
      </c>
      <c r="I187" s="7" t="s">
        <v>260</v>
      </c>
      <c r="J187" s="7" t="s">
        <v>182</v>
      </c>
      <c r="K187" s="7"/>
      <c r="L187" s="7"/>
      <c r="M187" s="29" t="s">
        <v>906</v>
      </c>
    </row>
    <row r="188" spans="1:13" ht="19.5" x14ac:dyDescent="0.3">
      <c r="A188" s="7">
        <f t="shared" si="3"/>
        <v>186</v>
      </c>
      <c r="B188" s="7" t="s">
        <v>5</v>
      </c>
      <c r="C188" s="7" t="s">
        <v>14</v>
      </c>
      <c r="D188" s="7" t="s">
        <v>172</v>
      </c>
      <c r="E188" s="7" t="s">
        <v>12</v>
      </c>
      <c r="F188" s="7" t="s">
        <v>643</v>
      </c>
      <c r="G188" s="7" t="s">
        <v>105</v>
      </c>
      <c r="H188" s="7" t="s">
        <v>1138</v>
      </c>
      <c r="I188" s="7" t="s">
        <v>260</v>
      </c>
      <c r="J188" s="7" t="s">
        <v>182</v>
      </c>
      <c r="K188" s="7"/>
      <c r="L188" s="7"/>
      <c r="M188" s="29" t="s">
        <v>906</v>
      </c>
    </row>
    <row r="189" spans="1:13" ht="19.5" x14ac:dyDescent="0.3">
      <c r="A189" s="7">
        <f t="shared" si="3"/>
        <v>187</v>
      </c>
      <c r="B189" s="7" t="s">
        <v>5</v>
      </c>
      <c r="C189" s="7" t="s">
        <v>14</v>
      </c>
      <c r="D189" s="7" t="s">
        <v>172</v>
      </c>
      <c r="E189" s="7" t="s">
        <v>12</v>
      </c>
      <c r="F189" s="7">
        <v>3503050185</v>
      </c>
      <c r="G189" s="7" t="s">
        <v>1097</v>
      </c>
      <c r="H189" s="7" t="s">
        <v>1141</v>
      </c>
      <c r="I189" s="7" t="s">
        <v>1098</v>
      </c>
      <c r="J189" s="7" t="s">
        <v>182</v>
      </c>
      <c r="K189" s="7"/>
      <c r="L189" s="7"/>
      <c r="M189" s="29" t="s">
        <v>906</v>
      </c>
    </row>
    <row r="190" spans="1:13" ht="19.5" x14ac:dyDescent="0.3">
      <c r="A190" s="7">
        <f t="shared" si="3"/>
        <v>188</v>
      </c>
      <c r="B190" s="7" t="s">
        <v>5</v>
      </c>
      <c r="C190" s="7" t="s">
        <v>14</v>
      </c>
      <c r="D190" s="7" t="s">
        <v>172</v>
      </c>
      <c r="E190" s="7" t="s">
        <v>16</v>
      </c>
      <c r="F190" s="7">
        <v>5903050201</v>
      </c>
      <c r="G190" s="7" t="s">
        <v>1099</v>
      </c>
      <c r="H190" s="7" t="s">
        <v>1143</v>
      </c>
      <c r="I190" s="7" t="s">
        <v>1142</v>
      </c>
      <c r="J190" s="7" t="s">
        <v>182</v>
      </c>
      <c r="K190" s="7"/>
      <c r="L190" s="7"/>
      <c r="M190" s="29"/>
    </row>
    <row r="191" spans="1:13" ht="19.5" x14ac:dyDescent="0.3">
      <c r="A191" s="7">
        <f t="shared" si="3"/>
        <v>189</v>
      </c>
      <c r="B191" s="7" t="s">
        <v>5</v>
      </c>
      <c r="C191" s="7" t="s">
        <v>14</v>
      </c>
      <c r="D191" s="7" t="s">
        <v>172</v>
      </c>
      <c r="E191" s="7" t="s">
        <v>16</v>
      </c>
      <c r="F191" s="7" t="s">
        <v>654</v>
      </c>
      <c r="G191" s="7" t="s">
        <v>655</v>
      </c>
      <c r="H191" s="7" t="s">
        <v>656</v>
      </c>
      <c r="I191" s="7" t="s">
        <v>657</v>
      </c>
      <c r="J191" s="7" t="s">
        <v>182</v>
      </c>
      <c r="K191" s="7"/>
      <c r="L191" s="7"/>
      <c r="M191" s="29"/>
    </row>
    <row r="192" spans="1:13" ht="19.5" x14ac:dyDescent="0.3">
      <c r="A192" s="7">
        <f t="shared" si="3"/>
        <v>190</v>
      </c>
      <c r="B192" s="7" t="s">
        <v>5</v>
      </c>
      <c r="C192" s="7" t="s">
        <v>14</v>
      </c>
      <c r="D192" s="7" t="s">
        <v>172</v>
      </c>
      <c r="E192" s="7" t="s">
        <v>16</v>
      </c>
      <c r="F192" s="7">
        <v>5903050345</v>
      </c>
      <c r="G192" s="7" t="s">
        <v>658</v>
      </c>
      <c r="H192" s="7" t="s">
        <v>1135</v>
      </c>
      <c r="I192" s="7" t="s">
        <v>659</v>
      </c>
      <c r="J192" s="7" t="s">
        <v>182</v>
      </c>
      <c r="K192" s="7"/>
      <c r="L192" s="7"/>
      <c r="M192" s="29"/>
    </row>
    <row r="193" spans="1:13" ht="19.5" x14ac:dyDescent="0.3">
      <c r="A193" s="7">
        <f t="shared" si="3"/>
        <v>191</v>
      </c>
      <c r="B193" s="7" t="s">
        <v>5</v>
      </c>
      <c r="C193" s="7" t="s">
        <v>14</v>
      </c>
      <c r="D193" s="7" t="s">
        <v>172</v>
      </c>
      <c r="E193" s="7" t="s">
        <v>16</v>
      </c>
      <c r="F193" s="7" t="s">
        <v>660</v>
      </c>
      <c r="G193" s="7" t="s">
        <v>661</v>
      </c>
      <c r="H193" s="7" t="s">
        <v>1139</v>
      </c>
      <c r="I193" s="7" t="s">
        <v>662</v>
      </c>
      <c r="J193" s="7" t="s">
        <v>182</v>
      </c>
      <c r="K193" s="7"/>
      <c r="L193" s="7"/>
      <c r="M193" s="29"/>
    </row>
    <row r="194" spans="1:13" ht="19.5" x14ac:dyDescent="0.3">
      <c r="A194" s="7">
        <f t="shared" si="3"/>
        <v>192</v>
      </c>
      <c r="B194" s="7" t="s">
        <v>5</v>
      </c>
      <c r="C194" s="7" t="s">
        <v>14</v>
      </c>
      <c r="D194" s="7" t="s">
        <v>172</v>
      </c>
      <c r="E194" s="7" t="s">
        <v>16</v>
      </c>
      <c r="F194" s="7" t="s">
        <v>663</v>
      </c>
      <c r="G194" s="7" t="s">
        <v>664</v>
      </c>
      <c r="H194" s="7" t="s">
        <v>665</v>
      </c>
      <c r="I194" s="7" t="s">
        <v>666</v>
      </c>
      <c r="J194" s="7" t="s">
        <v>182</v>
      </c>
      <c r="K194" s="7"/>
      <c r="L194" s="7"/>
      <c r="M194" s="29"/>
    </row>
    <row r="195" spans="1:13" ht="19.5" x14ac:dyDescent="0.3">
      <c r="A195" s="6">
        <f t="shared" si="3"/>
        <v>193</v>
      </c>
      <c r="B195" s="6" t="s">
        <v>5</v>
      </c>
      <c r="C195" s="6" t="s">
        <v>14</v>
      </c>
      <c r="D195" s="6" t="s">
        <v>7</v>
      </c>
      <c r="E195" s="6" t="s">
        <v>9</v>
      </c>
      <c r="F195" s="6">
        <v>1317020519</v>
      </c>
      <c r="G195" s="6" t="s">
        <v>82</v>
      </c>
      <c r="H195" s="6" t="s">
        <v>224</v>
      </c>
      <c r="I195" s="6" t="s">
        <v>376</v>
      </c>
      <c r="J195" s="6" t="s">
        <v>182</v>
      </c>
      <c r="K195" s="6" t="s">
        <v>182</v>
      </c>
      <c r="L195" s="6"/>
      <c r="M195" s="31"/>
    </row>
    <row r="196" spans="1:13" ht="19.5" x14ac:dyDescent="0.3">
      <c r="A196" s="6">
        <f t="shared" si="3"/>
        <v>194</v>
      </c>
      <c r="B196" s="6" t="s">
        <v>5</v>
      </c>
      <c r="C196" s="6" t="s">
        <v>14</v>
      </c>
      <c r="D196" s="6" t="s">
        <v>7</v>
      </c>
      <c r="E196" s="6" t="s">
        <v>9</v>
      </c>
      <c r="F196" s="6" t="s">
        <v>668</v>
      </c>
      <c r="G196" s="6" t="s">
        <v>669</v>
      </c>
      <c r="H196" s="6" t="s">
        <v>223</v>
      </c>
      <c r="I196" s="6" t="s">
        <v>375</v>
      </c>
      <c r="J196" s="6" t="s">
        <v>182</v>
      </c>
      <c r="K196" s="6" t="s">
        <v>182</v>
      </c>
      <c r="L196" s="6"/>
      <c r="M196" s="31"/>
    </row>
    <row r="197" spans="1:13" ht="19.5" x14ac:dyDescent="0.3">
      <c r="A197" s="6">
        <f t="shared" si="3"/>
        <v>195</v>
      </c>
      <c r="B197" s="6" t="s">
        <v>5</v>
      </c>
      <c r="C197" s="6" t="s">
        <v>14</v>
      </c>
      <c r="D197" s="6" t="s">
        <v>7</v>
      </c>
      <c r="E197" s="6" t="s">
        <v>12</v>
      </c>
      <c r="F197" s="6" t="s">
        <v>672</v>
      </c>
      <c r="G197" s="6" t="s">
        <v>83</v>
      </c>
      <c r="H197" s="6" t="s">
        <v>225</v>
      </c>
      <c r="I197" s="6" t="s">
        <v>1237</v>
      </c>
      <c r="J197" s="6" t="s">
        <v>182</v>
      </c>
      <c r="K197" s="6"/>
      <c r="L197" s="6"/>
      <c r="M197" s="31"/>
    </row>
    <row r="198" spans="1:13" ht="19.5" x14ac:dyDescent="0.3">
      <c r="A198" s="6">
        <f t="shared" si="3"/>
        <v>196</v>
      </c>
      <c r="B198" s="6" t="s">
        <v>5</v>
      </c>
      <c r="C198" s="6" t="s">
        <v>14</v>
      </c>
      <c r="D198" s="6" t="s">
        <v>7</v>
      </c>
      <c r="E198" s="6" t="s">
        <v>12</v>
      </c>
      <c r="F198" s="6" t="s">
        <v>673</v>
      </c>
      <c r="G198" s="6" t="s">
        <v>85</v>
      </c>
      <c r="H198" s="6" t="s">
        <v>1238</v>
      </c>
      <c r="I198" s="6" t="s">
        <v>378</v>
      </c>
      <c r="J198" s="6" t="s">
        <v>182</v>
      </c>
      <c r="K198" s="6"/>
      <c r="L198" s="6"/>
      <c r="M198" s="31"/>
    </row>
    <row r="199" spans="1:13" ht="19.5" x14ac:dyDescent="0.3">
      <c r="A199" s="6">
        <f t="shared" si="3"/>
        <v>197</v>
      </c>
      <c r="B199" s="6" t="s">
        <v>5</v>
      </c>
      <c r="C199" s="6" t="s">
        <v>14</v>
      </c>
      <c r="D199" s="6" t="s">
        <v>7</v>
      </c>
      <c r="E199" s="6" t="s">
        <v>12</v>
      </c>
      <c r="F199" s="6" t="s">
        <v>674</v>
      </c>
      <c r="G199" s="6" t="s">
        <v>84</v>
      </c>
      <c r="H199" s="6" t="s">
        <v>226</v>
      </c>
      <c r="I199" s="6" t="s">
        <v>377</v>
      </c>
      <c r="J199" s="6" t="s">
        <v>182</v>
      </c>
      <c r="K199" s="6" t="s">
        <v>11</v>
      </c>
      <c r="L199" s="6"/>
      <c r="M199" s="31"/>
    </row>
    <row r="200" spans="1:13" ht="19.5" x14ac:dyDescent="0.3">
      <c r="A200" s="6">
        <f t="shared" si="3"/>
        <v>198</v>
      </c>
      <c r="B200" s="6" t="s">
        <v>5</v>
      </c>
      <c r="C200" s="6" t="s">
        <v>14</v>
      </c>
      <c r="D200" s="6" t="s">
        <v>7</v>
      </c>
      <c r="E200" s="6" t="s">
        <v>12</v>
      </c>
      <c r="F200" s="6" t="s">
        <v>675</v>
      </c>
      <c r="G200" s="6" t="s">
        <v>676</v>
      </c>
      <c r="H200" s="6" t="s">
        <v>677</v>
      </c>
      <c r="I200" s="6" t="s">
        <v>678</v>
      </c>
      <c r="J200" s="6" t="s">
        <v>182</v>
      </c>
      <c r="K200" s="6"/>
      <c r="L200" s="6"/>
      <c r="M200" s="31"/>
    </row>
    <row r="201" spans="1:13" ht="19.5" x14ac:dyDescent="0.3">
      <c r="A201" s="6">
        <f t="shared" si="3"/>
        <v>199</v>
      </c>
      <c r="B201" s="6" t="s">
        <v>5</v>
      </c>
      <c r="C201" s="6" t="s">
        <v>14</v>
      </c>
      <c r="D201" s="6" t="s">
        <v>986</v>
      </c>
      <c r="E201" s="6" t="s">
        <v>1147</v>
      </c>
      <c r="F201" s="6">
        <v>3517020891</v>
      </c>
      <c r="G201" s="6" t="s">
        <v>1239</v>
      </c>
      <c r="H201" s="6" t="s">
        <v>1240</v>
      </c>
      <c r="I201" s="6" t="s">
        <v>1241</v>
      </c>
      <c r="J201" s="6" t="s">
        <v>11</v>
      </c>
      <c r="K201" s="6"/>
      <c r="L201" s="6"/>
      <c r="M201" s="31"/>
    </row>
    <row r="202" spans="1:13" ht="19.5" x14ac:dyDescent="0.3">
      <c r="A202" s="6">
        <f t="shared" si="3"/>
        <v>200</v>
      </c>
      <c r="B202" s="6" t="s">
        <v>5</v>
      </c>
      <c r="C202" s="6" t="s">
        <v>14</v>
      </c>
      <c r="D202" s="6" t="s">
        <v>986</v>
      </c>
      <c r="E202" s="6" t="s">
        <v>1147</v>
      </c>
      <c r="F202" s="6">
        <v>3503230307</v>
      </c>
      <c r="G202" s="6" t="s">
        <v>1362</v>
      </c>
      <c r="H202" s="6" t="s">
        <v>1363</v>
      </c>
      <c r="I202" s="6" t="s">
        <v>1364</v>
      </c>
      <c r="J202" s="6" t="s">
        <v>11</v>
      </c>
      <c r="K202" s="6"/>
      <c r="L202" s="6"/>
      <c r="M202" s="31"/>
    </row>
    <row r="203" spans="1:13" ht="19.5" x14ac:dyDescent="0.3">
      <c r="A203" s="6">
        <f t="shared" si="3"/>
        <v>201</v>
      </c>
      <c r="B203" s="6" t="s">
        <v>5</v>
      </c>
      <c r="C203" s="6" t="s">
        <v>14</v>
      </c>
      <c r="D203" s="6" t="s">
        <v>7</v>
      </c>
      <c r="E203" s="6" t="s">
        <v>16</v>
      </c>
      <c r="F203" s="6" t="s">
        <v>670</v>
      </c>
      <c r="G203" s="6" t="s">
        <v>87</v>
      </c>
      <c r="H203" s="6" t="s">
        <v>228</v>
      </c>
      <c r="I203" s="6" t="s">
        <v>380</v>
      </c>
      <c r="J203" s="6" t="s">
        <v>182</v>
      </c>
      <c r="K203" s="6"/>
      <c r="L203" s="6"/>
      <c r="M203" s="31"/>
    </row>
    <row r="204" spans="1:13" ht="19.5" x14ac:dyDescent="0.3">
      <c r="A204" s="6">
        <f t="shared" si="3"/>
        <v>202</v>
      </c>
      <c r="B204" s="6" t="s">
        <v>5</v>
      </c>
      <c r="C204" s="6" t="s">
        <v>14</v>
      </c>
      <c r="D204" s="6" t="s">
        <v>7</v>
      </c>
      <c r="E204" s="6" t="s">
        <v>16</v>
      </c>
      <c r="F204" s="6">
        <v>5903230085</v>
      </c>
      <c r="G204" s="6" t="s">
        <v>1070</v>
      </c>
      <c r="H204" s="6" t="s">
        <v>1071</v>
      </c>
      <c r="I204" s="6" t="s">
        <v>1072</v>
      </c>
      <c r="J204" s="6" t="s">
        <v>182</v>
      </c>
      <c r="K204" s="6"/>
      <c r="L204" s="6"/>
      <c r="M204" s="31"/>
    </row>
    <row r="205" spans="1:13" ht="19.5" x14ac:dyDescent="0.3">
      <c r="A205" s="6">
        <f t="shared" si="3"/>
        <v>203</v>
      </c>
      <c r="B205" s="6" t="s">
        <v>5</v>
      </c>
      <c r="C205" s="6" t="s">
        <v>14</v>
      </c>
      <c r="D205" s="6" t="s">
        <v>7</v>
      </c>
      <c r="E205" s="6" t="s">
        <v>16</v>
      </c>
      <c r="F205" s="6" t="s">
        <v>671</v>
      </c>
      <c r="G205" s="6" t="s">
        <v>86</v>
      </c>
      <c r="H205" s="6" t="s">
        <v>227</v>
      </c>
      <c r="I205" s="6" t="s">
        <v>379</v>
      </c>
      <c r="J205" s="6" t="s">
        <v>182</v>
      </c>
      <c r="K205" s="6"/>
      <c r="L205" s="6"/>
      <c r="M205" s="31"/>
    </row>
    <row r="206" spans="1:13" ht="19.5" x14ac:dyDescent="0.3">
      <c r="A206" s="7">
        <f t="shared" si="3"/>
        <v>204</v>
      </c>
      <c r="B206" s="7" t="s">
        <v>5</v>
      </c>
      <c r="C206" s="7" t="s">
        <v>14</v>
      </c>
      <c r="D206" s="7" t="s">
        <v>167</v>
      </c>
      <c r="E206" s="7" t="s">
        <v>9</v>
      </c>
      <c r="F206" s="7" t="s">
        <v>695</v>
      </c>
      <c r="G206" s="7" t="s">
        <v>1234</v>
      </c>
      <c r="H206" s="7" t="s">
        <v>402</v>
      </c>
      <c r="I206" s="7" t="s">
        <v>696</v>
      </c>
      <c r="J206" s="7" t="s">
        <v>182</v>
      </c>
      <c r="K206" s="7" t="s">
        <v>182</v>
      </c>
      <c r="L206" s="7"/>
      <c r="M206" s="29"/>
    </row>
    <row r="207" spans="1:13" ht="19.5" x14ac:dyDescent="0.3">
      <c r="A207" s="7">
        <f t="shared" si="3"/>
        <v>205</v>
      </c>
      <c r="B207" s="7" t="s">
        <v>5</v>
      </c>
      <c r="C207" s="7" t="s">
        <v>14</v>
      </c>
      <c r="D207" s="7" t="s">
        <v>167</v>
      </c>
      <c r="E207" s="7" t="s">
        <v>12</v>
      </c>
      <c r="F207" s="7" t="s">
        <v>683</v>
      </c>
      <c r="G207" s="7" t="s">
        <v>1235</v>
      </c>
      <c r="H207" s="7" t="s">
        <v>404</v>
      </c>
      <c r="I207" s="7" t="s">
        <v>684</v>
      </c>
      <c r="J207" s="7" t="s">
        <v>182</v>
      </c>
      <c r="K207" s="7"/>
      <c r="L207" s="7"/>
      <c r="M207" s="29"/>
    </row>
    <row r="208" spans="1:13" ht="19.5" x14ac:dyDescent="0.3">
      <c r="A208" s="7">
        <f t="shared" si="3"/>
        <v>206</v>
      </c>
      <c r="B208" s="7" t="s">
        <v>5</v>
      </c>
      <c r="C208" s="7" t="s">
        <v>14</v>
      </c>
      <c r="D208" s="7" t="s">
        <v>167</v>
      </c>
      <c r="E208" s="7" t="s">
        <v>12</v>
      </c>
      <c r="F208" s="7" t="s">
        <v>685</v>
      </c>
      <c r="G208" s="7" t="s">
        <v>686</v>
      </c>
      <c r="H208" s="7" t="s">
        <v>687</v>
      </c>
      <c r="I208" s="7" t="s">
        <v>688</v>
      </c>
      <c r="J208" s="7" t="s">
        <v>182</v>
      </c>
      <c r="K208" s="7"/>
      <c r="L208" s="7"/>
      <c r="M208" s="29"/>
    </row>
    <row r="209" spans="1:13" ht="19.5" x14ac:dyDescent="0.3">
      <c r="A209" s="7">
        <f t="shared" si="3"/>
        <v>207</v>
      </c>
      <c r="B209" s="7" t="s">
        <v>5</v>
      </c>
      <c r="C209" s="7" t="s">
        <v>14</v>
      </c>
      <c r="D209" s="7" t="s">
        <v>167</v>
      </c>
      <c r="E209" s="7" t="s">
        <v>12</v>
      </c>
      <c r="F209" s="7" t="s">
        <v>679</v>
      </c>
      <c r="G209" s="7" t="s">
        <v>89</v>
      </c>
      <c r="H209" s="7" t="s">
        <v>405</v>
      </c>
      <c r="I209" s="7" t="s">
        <v>680</v>
      </c>
      <c r="J209" s="7" t="s">
        <v>182</v>
      </c>
      <c r="K209" s="7"/>
      <c r="L209" s="7"/>
      <c r="M209" s="29"/>
    </row>
    <row r="210" spans="1:13" ht="19.5" x14ac:dyDescent="0.3">
      <c r="A210" s="7">
        <f t="shared" si="3"/>
        <v>208</v>
      </c>
      <c r="B210" s="7" t="s">
        <v>5</v>
      </c>
      <c r="C210" s="7" t="s">
        <v>14</v>
      </c>
      <c r="D210" s="7" t="s">
        <v>167</v>
      </c>
      <c r="E210" s="7" t="s">
        <v>12</v>
      </c>
      <c r="F210" s="7" t="s">
        <v>681</v>
      </c>
      <c r="G210" s="7" t="s">
        <v>88</v>
      </c>
      <c r="H210" s="7" t="s">
        <v>403</v>
      </c>
      <c r="I210" s="7" t="s">
        <v>682</v>
      </c>
      <c r="J210" s="7" t="s">
        <v>182</v>
      </c>
      <c r="K210" s="7"/>
      <c r="L210" s="7"/>
      <c r="M210" s="29"/>
    </row>
    <row r="211" spans="1:13" ht="19.5" x14ac:dyDescent="0.3">
      <c r="A211" s="7">
        <f t="shared" si="3"/>
        <v>209</v>
      </c>
      <c r="B211" s="7" t="s">
        <v>5</v>
      </c>
      <c r="C211" s="7" t="s">
        <v>14</v>
      </c>
      <c r="D211" s="7" t="s">
        <v>167</v>
      </c>
      <c r="E211" s="7" t="s">
        <v>16</v>
      </c>
      <c r="F211" s="7" t="s">
        <v>689</v>
      </c>
      <c r="G211" s="7" t="s">
        <v>690</v>
      </c>
      <c r="H211" s="7" t="s">
        <v>1229</v>
      </c>
      <c r="I211" s="7" t="s">
        <v>691</v>
      </c>
      <c r="J211" s="7" t="s">
        <v>182</v>
      </c>
      <c r="K211" s="7"/>
      <c r="L211" s="7"/>
      <c r="M211" s="29"/>
    </row>
    <row r="212" spans="1:13" ht="19.5" x14ac:dyDescent="0.3">
      <c r="A212" s="7">
        <f t="shared" si="3"/>
        <v>210</v>
      </c>
      <c r="B212" s="7" t="s">
        <v>5</v>
      </c>
      <c r="C212" s="7" t="s">
        <v>14</v>
      </c>
      <c r="D212" s="7" t="s">
        <v>167</v>
      </c>
      <c r="E212" s="7" t="s">
        <v>16</v>
      </c>
      <c r="F212" s="7" t="s">
        <v>23</v>
      </c>
      <c r="G212" s="7" t="s">
        <v>90</v>
      </c>
      <c r="H212" s="7" t="s">
        <v>1228</v>
      </c>
      <c r="I212" s="7" t="s">
        <v>692</v>
      </c>
      <c r="J212" s="7" t="s">
        <v>182</v>
      </c>
      <c r="K212" s="7"/>
      <c r="L212" s="7"/>
      <c r="M212" s="29"/>
    </row>
    <row r="213" spans="1:13" ht="19.5" x14ac:dyDescent="0.3">
      <c r="A213" s="7">
        <f t="shared" si="3"/>
        <v>211</v>
      </c>
      <c r="B213" s="7" t="s">
        <v>5</v>
      </c>
      <c r="C213" s="7" t="s">
        <v>14</v>
      </c>
      <c r="D213" s="7" t="s">
        <v>167</v>
      </c>
      <c r="E213" s="7" t="s">
        <v>16</v>
      </c>
      <c r="F213" s="7" t="s">
        <v>24</v>
      </c>
      <c r="G213" s="7" t="s">
        <v>91</v>
      </c>
      <c r="H213" s="7" t="s">
        <v>407</v>
      </c>
      <c r="I213" s="7" t="s">
        <v>693</v>
      </c>
      <c r="J213" s="7" t="s">
        <v>182</v>
      </c>
      <c r="K213" s="7"/>
      <c r="L213" s="7"/>
      <c r="M213" s="29"/>
    </row>
    <row r="214" spans="1:13" ht="19.5" x14ac:dyDescent="0.3">
      <c r="A214" s="6">
        <f t="shared" si="3"/>
        <v>212</v>
      </c>
      <c r="B214" s="6" t="s">
        <v>5</v>
      </c>
      <c r="C214" s="6" t="s">
        <v>14</v>
      </c>
      <c r="D214" s="6" t="s">
        <v>176</v>
      </c>
      <c r="E214" s="6" t="s">
        <v>9</v>
      </c>
      <c r="F214" s="6" t="s">
        <v>50</v>
      </c>
      <c r="G214" s="6" t="s">
        <v>703</v>
      </c>
      <c r="H214" s="6" t="s">
        <v>311</v>
      </c>
      <c r="I214" s="6" t="s">
        <v>704</v>
      </c>
      <c r="J214" s="6" t="s">
        <v>182</v>
      </c>
      <c r="K214" s="6" t="s">
        <v>182</v>
      </c>
      <c r="L214" s="6"/>
      <c r="M214" s="31"/>
    </row>
    <row r="215" spans="1:13" ht="19.5" x14ac:dyDescent="0.3">
      <c r="A215" s="6">
        <f t="shared" si="3"/>
        <v>213</v>
      </c>
      <c r="B215" s="6" t="s">
        <v>5</v>
      </c>
      <c r="C215" s="6" t="s">
        <v>14</v>
      </c>
      <c r="D215" s="6" t="s">
        <v>176</v>
      </c>
      <c r="E215" s="6" t="s">
        <v>9</v>
      </c>
      <c r="F215" s="6" t="s">
        <v>51</v>
      </c>
      <c r="G215" s="6" t="s">
        <v>705</v>
      </c>
      <c r="H215" s="6" t="s">
        <v>312</v>
      </c>
      <c r="I215" s="6" t="s">
        <v>706</v>
      </c>
      <c r="J215" s="6" t="s">
        <v>182</v>
      </c>
      <c r="K215" s="6" t="s">
        <v>182</v>
      </c>
      <c r="L215" s="6"/>
      <c r="M215" s="31"/>
    </row>
    <row r="216" spans="1:13" ht="19.5" x14ac:dyDescent="0.3">
      <c r="A216" s="6">
        <f t="shared" si="3"/>
        <v>214</v>
      </c>
      <c r="B216" s="6" t="s">
        <v>5</v>
      </c>
      <c r="C216" s="6" t="s">
        <v>14</v>
      </c>
      <c r="D216" s="6" t="s">
        <v>176</v>
      </c>
      <c r="E216" s="6" t="s">
        <v>9</v>
      </c>
      <c r="F216" s="6" t="s">
        <v>707</v>
      </c>
      <c r="G216" s="6" t="s">
        <v>708</v>
      </c>
      <c r="H216" s="6" t="s">
        <v>709</v>
      </c>
      <c r="I216" s="6" t="s">
        <v>710</v>
      </c>
      <c r="J216" s="6" t="s">
        <v>182</v>
      </c>
      <c r="K216" s="6" t="s">
        <v>182</v>
      </c>
      <c r="L216" s="6"/>
      <c r="M216" s="31"/>
    </row>
    <row r="217" spans="1:13" ht="19.5" x14ac:dyDescent="0.3">
      <c r="A217" s="6">
        <f t="shared" si="3"/>
        <v>215</v>
      </c>
      <c r="B217" s="6" t="s">
        <v>5</v>
      </c>
      <c r="C217" s="6" t="s">
        <v>14</v>
      </c>
      <c r="D217" s="6" t="s">
        <v>176</v>
      </c>
      <c r="E217" s="6" t="s">
        <v>12</v>
      </c>
      <c r="F217" s="6" t="s">
        <v>53</v>
      </c>
      <c r="G217" s="6" t="s">
        <v>142</v>
      </c>
      <c r="H217" s="6" t="s">
        <v>1281</v>
      </c>
      <c r="I217" s="6" t="s">
        <v>711</v>
      </c>
      <c r="J217" s="6" t="s">
        <v>182</v>
      </c>
      <c r="K217" s="6" t="s">
        <v>182</v>
      </c>
      <c r="L217" s="6"/>
      <c r="M217" s="31"/>
    </row>
    <row r="218" spans="1:13" ht="19.5" x14ac:dyDescent="0.3">
      <c r="A218" s="6">
        <f t="shared" si="3"/>
        <v>216</v>
      </c>
      <c r="B218" s="6" t="s">
        <v>5</v>
      </c>
      <c r="C218" s="6" t="s">
        <v>14</v>
      </c>
      <c r="D218" s="6" t="s">
        <v>176</v>
      </c>
      <c r="E218" s="6" t="s">
        <v>12</v>
      </c>
      <c r="F218" s="6" t="s">
        <v>713</v>
      </c>
      <c r="G218" s="6" t="s">
        <v>144</v>
      </c>
      <c r="H218" s="6" t="s">
        <v>315</v>
      </c>
      <c r="I218" s="6" t="s">
        <v>714</v>
      </c>
      <c r="J218" s="6" t="s">
        <v>182</v>
      </c>
      <c r="K218" s="6"/>
      <c r="L218" s="6"/>
      <c r="M218" s="31"/>
    </row>
    <row r="219" spans="1:13" ht="19.5" x14ac:dyDescent="0.3">
      <c r="A219" s="6">
        <f t="shared" si="3"/>
        <v>217</v>
      </c>
      <c r="B219" s="6" t="s">
        <v>5</v>
      </c>
      <c r="C219" s="6" t="s">
        <v>14</v>
      </c>
      <c r="D219" s="6" t="s">
        <v>176</v>
      </c>
      <c r="E219" s="6" t="s">
        <v>12</v>
      </c>
      <c r="F219" s="6" t="s">
        <v>52</v>
      </c>
      <c r="G219" s="6" t="s">
        <v>141</v>
      </c>
      <c r="H219" s="6" t="s">
        <v>313</v>
      </c>
      <c r="I219" s="6" t="s">
        <v>715</v>
      </c>
      <c r="J219" s="6" t="s">
        <v>182</v>
      </c>
      <c r="K219" s="6"/>
      <c r="L219" s="6"/>
      <c r="M219" s="31"/>
    </row>
    <row r="220" spans="1:13" ht="19.5" x14ac:dyDescent="0.3">
      <c r="A220" s="6">
        <f t="shared" ref="A220:A288" si="4">ROW()-2</f>
        <v>218</v>
      </c>
      <c r="B220" s="6" t="s">
        <v>5</v>
      </c>
      <c r="C220" s="6" t="s">
        <v>14</v>
      </c>
      <c r="D220" s="6" t="s">
        <v>176</v>
      </c>
      <c r="E220" s="6" t="s">
        <v>12</v>
      </c>
      <c r="F220" s="6" t="s">
        <v>54</v>
      </c>
      <c r="G220" s="6" t="s">
        <v>143</v>
      </c>
      <c r="H220" s="6" t="s">
        <v>314</v>
      </c>
      <c r="I220" s="6" t="s">
        <v>716</v>
      </c>
      <c r="J220" s="6" t="s">
        <v>182</v>
      </c>
      <c r="K220" s="6"/>
      <c r="L220" s="6"/>
      <c r="M220" s="31"/>
    </row>
    <row r="221" spans="1:13" ht="19.5" x14ac:dyDescent="0.3">
      <c r="A221" s="6">
        <f t="shared" si="4"/>
        <v>219</v>
      </c>
      <c r="B221" s="6" t="s">
        <v>5</v>
      </c>
      <c r="C221" s="6" t="s">
        <v>14</v>
      </c>
      <c r="D221" s="6" t="s">
        <v>176</v>
      </c>
      <c r="E221" s="6" t="s">
        <v>12</v>
      </c>
      <c r="F221" s="6" t="s">
        <v>717</v>
      </c>
      <c r="G221" s="6" t="s">
        <v>718</v>
      </c>
      <c r="H221" s="6" t="s">
        <v>1282</v>
      </c>
      <c r="I221" s="6" t="s">
        <v>719</v>
      </c>
      <c r="J221" s="6" t="s">
        <v>182</v>
      </c>
      <c r="K221" s="6"/>
      <c r="L221" s="6"/>
      <c r="M221" s="31" t="s">
        <v>906</v>
      </c>
    </row>
    <row r="222" spans="1:13" ht="19.5" x14ac:dyDescent="0.3">
      <c r="A222" s="6">
        <f t="shared" si="4"/>
        <v>220</v>
      </c>
      <c r="B222" s="6" t="s">
        <v>5</v>
      </c>
      <c r="C222" s="6" t="s">
        <v>14</v>
      </c>
      <c r="D222" s="6" t="s">
        <v>176</v>
      </c>
      <c r="E222" s="6" t="s">
        <v>12</v>
      </c>
      <c r="F222" s="6" t="s">
        <v>720</v>
      </c>
      <c r="G222" s="6" t="s">
        <v>721</v>
      </c>
      <c r="H222" s="6" t="s">
        <v>1283</v>
      </c>
      <c r="I222" s="6" t="s">
        <v>722</v>
      </c>
      <c r="J222" s="6" t="s">
        <v>182</v>
      </c>
      <c r="K222" s="6"/>
      <c r="L222" s="6"/>
      <c r="M222" s="31" t="s">
        <v>906</v>
      </c>
    </row>
    <row r="223" spans="1:13" ht="19.5" x14ac:dyDescent="0.3">
      <c r="A223" s="6">
        <f t="shared" si="4"/>
        <v>221</v>
      </c>
      <c r="B223" s="6" t="s">
        <v>5</v>
      </c>
      <c r="C223" s="6" t="s">
        <v>14</v>
      </c>
      <c r="D223" s="6" t="s">
        <v>176</v>
      </c>
      <c r="E223" s="6" t="s">
        <v>12</v>
      </c>
      <c r="F223" s="6" t="s">
        <v>723</v>
      </c>
      <c r="G223" s="6" t="s">
        <v>724</v>
      </c>
      <c r="H223" s="6" t="s">
        <v>725</v>
      </c>
      <c r="I223" s="6" t="s">
        <v>726</v>
      </c>
      <c r="J223" s="6" t="s">
        <v>182</v>
      </c>
      <c r="K223" s="6" t="s">
        <v>11</v>
      </c>
      <c r="L223" s="6"/>
      <c r="M223" s="31" t="s">
        <v>906</v>
      </c>
    </row>
    <row r="224" spans="1:13" ht="19.5" x14ac:dyDescent="0.3">
      <c r="A224" s="6">
        <f t="shared" si="4"/>
        <v>222</v>
      </c>
      <c r="B224" s="6" t="s">
        <v>5</v>
      </c>
      <c r="C224" s="6" t="s">
        <v>14</v>
      </c>
      <c r="D224" s="6" t="s">
        <v>176</v>
      </c>
      <c r="E224" s="6" t="s">
        <v>12</v>
      </c>
      <c r="F224" s="6" t="s">
        <v>727</v>
      </c>
      <c r="G224" s="6" t="s">
        <v>728</v>
      </c>
      <c r="H224" s="6" t="s">
        <v>1284</v>
      </c>
      <c r="I224" s="6" t="s">
        <v>729</v>
      </c>
      <c r="J224" s="6" t="s">
        <v>182</v>
      </c>
      <c r="K224" s="6"/>
      <c r="L224" s="6"/>
      <c r="M224" s="31" t="s">
        <v>906</v>
      </c>
    </row>
    <row r="225" spans="1:13" ht="19.5" x14ac:dyDescent="0.3">
      <c r="A225" s="6">
        <f t="shared" si="4"/>
        <v>223</v>
      </c>
      <c r="B225" s="6" t="s">
        <v>5</v>
      </c>
      <c r="C225" s="6" t="s">
        <v>14</v>
      </c>
      <c r="D225" s="6" t="s">
        <v>176</v>
      </c>
      <c r="E225" s="6" t="s">
        <v>12</v>
      </c>
      <c r="F225" s="6" t="s">
        <v>730</v>
      </c>
      <c r="G225" s="6" t="s">
        <v>731</v>
      </c>
      <c r="H225" s="6" t="s">
        <v>1285</v>
      </c>
      <c r="I225" s="6" t="s">
        <v>732</v>
      </c>
      <c r="J225" s="6" t="s">
        <v>11</v>
      </c>
      <c r="K225" s="6"/>
      <c r="L225" s="6"/>
      <c r="M225" s="31" t="s">
        <v>906</v>
      </c>
    </row>
    <row r="226" spans="1:13" ht="19.5" x14ac:dyDescent="0.3">
      <c r="A226" s="6">
        <f t="shared" si="4"/>
        <v>224</v>
      </c>
      <c r="B226" s="6" t="s">
        <v>5</v>
      </c>
      <c r="C226" s="6" t="s">
        <v>14</v>
      </c>
      <c r="D226" s="6" t="s">
        <v>176</v>
      </c>
      <c r="E226" s="6" t="s">
        <v>12</v>
      </c>
      <c r="F226" s="6" t="s">
        <v>733</v>
      </c>
      <c r="G226" s="6" t="s">
        <v>734</v>
      </c>
      <c r="H226" s="6" t="s">
        <v>1286</v>
      </c>
      <c r="I226" s="6" t="s">
        <v>735</v>
      </c>
      <c r="J226" s="6" t="s">
        <v>182</v>
      </c>
      <c r="K226" s="6"/>
      <c r="L226" s="6"/>
      <c r="M226" s="31" t="s">
        <v>906</v>
      </c>
    </row>
    <row r="227" spans="1:13" ht="19.5" x14ac:dyDescent="0.3">
      <c r="A227" s="6">
        <f t="shared" si="4"/>
        <v>225</v>
      </c>
      <c r="B227" s="6" t="s">
        <v>5</v>
      </c>
      <c r="C227" s="6" t="s">
        <v>14</v>
      </c>
      <c r="D227" s="6" t="s">
        <v>176</v>
      </c>
      <c r="E227" s="6" t="s">
        <v>12</v>
      </c>
      <c r="F227" s="6" t="s">
        <v>736</v>
      </c>
      <c r="G227" s="6" t="s">
        <v>737</v>
      </c>
      <c r="H227" s="6" t="s">
        <v>738</v>
      </c>
      <c r="I227" s="6" t="s">
        <v>739</v>
      </c>
      <c r="J227" s="6" t="s">
        <v>182</v>
      </c>
      <c r="K227" s="6"/>
      <c r="L227" s="6"/>
      <c r="M227" s="31" t="s">
        <v>906</v>
      </c>
    </row>
    <row r="228" spans="1:13" ht="19.5" x14ac:dyDescent="0.3">
      <c r="A228" s="6">
        <f t="shared" si="4"/>
        <v>226</v>
      </c>
      <c r="B228" s="6" t="s">
        <v>5</v>
      </c>
      <c r="C228" s="6" t="s">
        <v>14</v>
      </c>
      <c r="D228" s="6" t="s">
        <v>176</v>
      </c>
      <c r="E228" s="6" t="s">
        <v>12</v>
      </c>
      <c r="F228" s="6" t="s">
        <v>740</v>
      </c>
      <c r="G228" s="6" t="s">
        <v>741</v>
      </c>
      <c r="H228" s="6" t="s">
        <v>1287</v>
      </c>
      <c r="I228" s="6" t="s">
        <v>742</v>
      </c>
      <c r="J228" s="6" t="s">
        <v>182</v>
      </c>
      <c r="K228" s="6"/>
      <c r="L228" s="6"/>
      <c r="M228" s="31" t="s">
        <v>906</v>
      </c>
    </row>
    <row r="229" spans="1:13" ht="19.5" x14ac:dyDescent="0.3">
      <c r="A229" s="6">
        <f t="shared" si="4"/>
        <v>227</v>
      </c>
      <c r="B229" s="6" t="s">
        <v>5</v>
      </c>
      <c r="C229" s="6" t="s">
        <v>14</v>
      </c>
      <c r="D229" s="6" t="s">
        <v>176</v>
      </c>
      <c r="E229" s="6" t="s">
        <v>12</v>
      </c>
      <c r="F229" s="6" t="s">
        <v>743</v>
      </c>
      <c r="G229" s="6" t="s">
        <v>744</v>
      </c>
      <c r="H229" s="6" t="s">
        <v>745</v>
      </c>
      <c r="I229" s="6" t="s">
        <v>746</v>
      </c>
      <c r="J229" s="6" t="s">
        <v>182</v>
      </c>
      <c r="K229" s="6"/>
      <c r="L229" s="6"/>
      <c r="M229" s="31" t="s">
        <v>906</v>
      </c>
    </row>
    <row r="230" spans="1:13" ht="19.5" x14ac:dyDescent="0.3">
      <c r="A230" s="6">
        <f t="shared" si="4"/>
        <v>228</v>
      </c>
      <c r="B230" s="6" t="s">
        <v>5</v>
      </c>
      <c r="C230" s="6" t="s">
        <v>14</v>
      </c>
      <c r="D230" s="6" t="s">
        <v>176</v>
      </c>
      <c r="E230" s="6" t="s">
        <v>12</v>
      </c>
      <c r="F230" s="6" t="s">
        <v>747</v>
      </c>
      <c r="G230" s="6" t="s">
        <v>748</v>
      </c>
      <c r="H230" s="6" t="s">
        <v>1288</v>
      </c>
      <c r="I230" s="6" t="s">
        <v>749</v>
      </c>
      <c r="J230" s="6" t="s">
        <v>182</v>
      </c>
      <c r="K230" s="6"/>
      <c r="L230" s="6"/>
      <c r="M230" s="31" t="s">
        <v>906</v>
      </c>
    </row>
    <row r="231" spans="1:13" ht="19.5" x14ac:dyDescent="0.3">
      <c r="A231" s="6">
        <f t="shared" si="4"/>
        <v>229</v>
      </c>
      <c r="B231" s="6" t="s">
        <v>5</v>
      </c>
      <c r="C231" s="6" t="s">
        <v>14</v>
      </c>
      <c r="D231" s="6" t="s">
        <v>176</v>
      </c>
      <c r="E231" s="6" t="s">
        <v>12</v>
      </c>
      <c r="F231" s="6" t="s">
        <v>750</v>
      </c>
      <c r="G231" s="6" t="s">
        <v>751</v>
      </c>
      <c r="H231" s="6" t="s">
        <v>752</v>
      </c>
      <c r="I231" s="6" t="s">
        <v>753</v>
      </c>
      <c r="J231" s="6" t="s">
        <v>182</v>
      </c>
      <c r="K231" s="6"/>
      <c r="L231" s="6"/>
      <c r="M231" s="31" t="s">
        <v>906</v>
      </c>
    </row>
    <row r="232" spans="1:13" ht="19.5" x14ac:dyDescent="0.3">
      <c r="A232" s="6">
        <f t="shared" si="4"/>
        <v>230</v>
      </c>
      <c r="B232" s="6" t="s">
        <v>5</v>
      </c>
      <c r="C232" s="6" t="s">
        <v>14</v>
      </c>
      <c r="D232" s="6" t="s">
        <v>176</v>
      </c>
      <c r="E232" s="6" t="s">
        <v>12</v>
      </c>
      <c r="F232" s="6" t="s">
        <v>754</v>
      </c>
      <c r="G232" s="22" t="s">
        <v>755</v>
      </c>
      <c r="H232" s="22" t="s">
        <v>756</v>
      </c>
      <c r="I232" s="22" t="s">
        <v>757</v>
      </c>
      <c r="J232" s="6" t="s">
        <v>182</v>
      </c>
      <c r="K232" s="6"/>
      <c r="L232" s="6"/>
      <c r="M232" s="31" t="s">
        <v>906</v>
      </c>
    </row>
    <row r="233" spans="1:13" ht="19.5" x14ac:dyDescent="0.3">
      <c r="A233" s="6">
        <f t="shared" si="4"/>
        <v>231</v>
      </c>
      <c r="B233" s="6" t="s">
        <v>5</v>
      </c>
      <c r="C233" s="6" t="s">
        <v>14</v>
      </c>
      <c r="D233" s="6" t="s">
        <v>176</v>
      </c>
      <c r="E233" s="6" t="s">
        <v>12</v>
      </c>
      <c r="F233" s="22" t="s">
        <v>758</v>
      </c>
      <c r="G233" s="22" t="s">
        <v>759</v>
      </c>
      <c r="H233" s="22" t="s">
        <v>760</v>
      </c>
      <c r="I233" s="22" t="s">
        <v>761</v>
      </c>
      <c r="J233" s="6" t="s">
        <v>182</v>
      </c>
      <c r="K233" s="6"/>
      <c r="L233" s="6"/>
      <c r="M233" s="31" t="s">
        <v>906</v>
      </c>
    </row>
    <row r="234" spans="1:13" ht="19.5" x14ac:dyDescent="0.3">
      <c r="A234" s="6">
        <f t="shared" si="4"/>
        <v>232</v>
      </c>
      <c r="B234" s="6" t="s">
        <v>5</v>
      </c>
      <c r="C234" s="6" t="s">
        <v>14</v>
      </c>
      <c r="D234" s="6" t="s">
        <v>176</v>
      </c>
      <c r="E234" s="6" t="s">
        <v>12</v>
      </c>
      <c r="F234" s="22" t="s">
        <v>762</v>
      </c>
      <c r="G234" s="22" t="s">
        <v>763</v>
      </c>
      <c r="H234" s="22" t="s">
        <v>764</v>
      </c>
      <c r="I234" s="22" t="s">
        <v>765</v>
      </c>
      <c r="J234" s="6" t="s">
        <v>182</v>
      </c>
      <c r="K234" s="6"/>
      <c r="L234" s="6"/>
      <c r="M234" s="31" t="s">
        <v>906</v>
      </c>
    </row>
    <row r="235" spans="1:13" ht="19.5" x14ac:dyDescent="0.3">
      <c r="A235" s="6">
        <f t="shared" si="4"/>
        <v>233</v>
      </c>
      <c r="B235" s="6" t="s">
        <v>5</v>
      </c>
      <c r="C235" s="6" t="s">
        <v>14</v>
      </c>
      <c r="D235" s="6" t="s">
        <v>176</v>
      </c>
      <c r="E235" s="6" t="s">
        <v>12</v>
      </c>
      <c r="F235" s="22" t="s">
        <v>766</v>
      </c>
      <c r="G235" s="22" t="s">
        <v>767</v>
      </c>
      <c r="H235" s="22" t="s">
        <v>768</v>
      </c>
      <c r="I235" s="22" t="s">
        <v>769</v>
      </c>
      <c r="J235" s="6" t="s">
        <v>182</v>
      </c>
      <c r="K235" s="6"/>
      <c r="L235" s="6"/>
      <c r="M235" s="31" t="s">
        <v>906</v>
      </c>
    </row>
    <row r="236" spans="1:13" ht="19.5" x14ac:dyDescent="0.3">
      <c r="A236" s="6">
        <f t="shared" si="4"/>
        <v>234</v>
      </c>
      <c r="B236" s="6" t="s">
        <v>5</v>
      </c>
      <c r="C236" s="6" t="s">
        <v>14</v>
      </c>
      <c r="D236" s="6" t="s">
        <v>176</v>
      </c>
      <c r="E236" s="6" t="s">
        <v>12</v>
      </c>
      <c r="F236" s="6" t="s">
        <v>770</v>
      </c>
      <c r="G236" s="6" t="s">
        <v>771</v>
      </c>
      <c r="H236" s="6" t="s">
        <v>772</v>
      </c>
      <c r="I236" s="6" t="s">
        <v>773</v>
      </c>
      <c r="J236" s="6" t="s">
        <v>182</v>
      </c>
      <c r="K236" s="6"/>
      <c r="L236" s="6"/>
      <c r="M236" s="31" t="s">
        <v>906</v>
      </c>
    </row>
    <row r="237" spans="1:13" ht="19.5" x14ac:dyDescent="0.3">
      <c r="A237" s="6">
        <f t="shared" si="4"/>
        <v>235</v>
      </c>
      <c r="B237" s="6" t="s">
        <v>5</v>
      </c>
      <c r="C237" s="6" t="s">
        <v>14</v>
      </c>
      <c r="D237" s="6" t="s">
        <v>176</v>
      </c>
      <c r="E237" s="6" t="s">
        <v>12</v>
      </c>
      <c r="F237" s="6" t="s">
        <v>774</v>
      </c>
      <c r="G237" s="6" t="s">
        <v>775</v>
      </c>
      <c r="H237" s="6" t="s">
        <v>776</v>
      </c>
      <c r="I237" s="6" t="s">
        <v>777</v>
      </c>
      <c r="J237" s="6" t="s">
        <v>182</v>
      </c>
      <c r="K237" s="6"/>
      <c r="L237" s="6"/>
      <c r="M237" s="31" t="s">
        <v>906</v>
      </c>
    </row>
    <row r="238" spans="1:13" ht="19.5" x14ac:dyDescent="0.3">
      <c r="A238" s="6">
        <f t="shared" si="4"/>
        <v>236</v>
      </c>
      <c r="B238" s="6" t="s">
        <v>5</v>
      </c>
      <c r="C238" s="6" t="s">
        <v>14</v>
      </c>
      <c r="D238" s="6" t="s">
        <v>176</v>
      </c>
      <c r="E238" s="6" t="s">
        <v>12</v>
      </c>
      <c r="F238" s="6" t="s">
        <v>778</v>
      </c>
      <c r="G238" s="6" t="s">
        <v>779</v>
      </c>
      <c r="H238" s="6" t="s">
        <v>780</v>
      </c>
      <c r="I238" s="6" t="s">
        <v>781</v>
      </c>
      <c r="J238" s="6" t="s">
        <v>182</v>
      </c>
      <c r="K238" s="6"/>
      <c r="L238" s="6"/>
      <c r="M238" s="31" t="s">
        <v>906</v>
      </c>
    </row>
    <row r="239" spans="1:13" ht="19.5" x14ac:dyDescent="0.3">
      <c r="A239" s="6">
        <f t="shared" si="4"/>
        <v>237</v>
      </c>
      <c r="B239" s="6" t="s">
        <v>5</v>
      </c>
      <c r="C239" s="6" t="s">
        <v>14</v>
      </c>
      <c r="D239" s="6" t="s">
        <v>176</v>
      </c>
      <c r="E239" s="6" t="s">
        <v>12</v>
      </c>
      <c r="F239" s="22">
        <v>3503281288</v>
      </c>
      <c r="G239" s="22" t="s">
        <v>1275</v>
      </c>
      <c r="H239" s="22" t="s">
        <v>1276</v>
      </c>
      <c r="I239" s="22" t="s">
        <v>1277</v>
      </c>
      <c r="J239" s="6" t="s">
        <v>11</v>
      </c>
      <c r="K239" s="6"/>
      <c r="L239" s="6"/>
      <c r="M239" s="31" t="s">
        <v>906</v>
      </c>
    </row>
    <row r="240" spans="1:13" ht="19.5" x14ac:dyDescent="0.3">
      <c r="A240" s="6">
        <f t="shared" si="4"/>
        <v>238</v>
      </c>
      <c r="B240" s="6" t="s">
        <v>5</v>
      </c>
      <c r="C240" s="6" t="s">
        <v>14</v>
      </c>
      <c r="D240" s="6" t="s">
        <v>176</v>
      </c>
      <c r="E240" s="6" t="s">
        <v>12</v>
      </c>
      <c r="F240" s="22">
        <v>3517072813</v>
      </c>
      <c r="G240" s="22" t="s">
        <v>1278</v>
      </c>
      <c r="H240" s="22" t="s">
        <v>1279</v>
      </c>
      <c r="I240" s="22" t="s">
        <v>1280</v>
      </c>
      <c r="J240" s="6" t="s">
        <v>11</v>
      </c>
      <c r="K240" s="6"/>
      <c r="L240" s="6"/>
      <c r="M240" s="31" t="s">
        <v>906</v>
      </c>
    </row>
    <row r="241" spans="1:13" ht="19.5" x14ac:dyDescent="0.3">
      <c r="A241" s="6">
        <f t="shared" si="4"/>
        <v>239</v>
      </c>
      <c r="B241" s="6" t="s">
        <v>5</v>
      </c>
      <c r="C241" s="6" t="s">
        <v>14</v>
      </c>
      <c r="D241" s="6" t="s">
        <v>1002</v>
      </c>
      <c r="E241" s="6" t="s">
        <v>1147</v>
      </c>
      <c r="F241" s="6">
        <v>3503281591</v>
      </c>
      <c r="G241" s="6" t="s">
        <v>1272</v>
      </c>
      <c r="H241" s="6" t="s">
        <v>1273</v>
      </c>
      <c r="I241" s="6" t="s">
        <v>1274</v>
      </c>
      <c r="J241" s="6" t="s">
        <v>11</v>
      </c>
      <c r="K241" s="6"/>
      <c r="L241" s="6"/>
      <c r="M241" s="31" t="s">
        <v>906</v>
      </c>
    </row>
    <row r="242" spans="1:13" ht="19.5" x14ac:dyDescent="0.3">
      <c r="A242" s="6">
        <f t="shared" si="4"/>
        <v>240</v>
      </c>
      <c r="B242" s="6" t="s">
        <v>5</v>
      </c>
      <c r="C242" s="6" t="s">
        <v>14</v>
      </c>
      <c r="D242" s="6" t="s">
        <v>1002</v>
      </c>
      <c r="E242" s="6" t="s">
        <v>1147</v>
      </c>
      <c r="F242" s="6">
        <v>3503281608</v>
      </c>
      <c r="G242" s="6" t="s">
        <v>1292</v>
      </c>
      <c r="H242" s="6" t="s">
        <v>1273</v>
      </c>
      <c r="I242" s="6" t="s">
        <v>1274</v>
      </c>
      <c r="J242" s="6" t="s">
        <v>11</v>
      </c>
      <c r="K242" s="6"/>
      <c r="L242" s="6"/>
      <c r="M242" s="31" t="s">
        <v>906</v>
      </c>
    </row>
    <row r="243" spans="1:13" ht="19.5" x14ac:dyDescent="0.3">
      <c r="A243" s="6">
        <f t="shared" si="4"/>
        <v>241</v>
      </c>
      <c r="B243" s="6" t="s">
        <v>5</v>
      </c>
      <c r="C243" s="6" t="s">
        <v>14</v>
      </c>
      <c r="D243" s="6" t="s">
        <v>176</v>
      </c>
      <c r="E243" s="6" t="s">
        <v>12</v>
      </c>
      <c r="F243" s="6">
        <v>3517071914</v>
      </c>
      <c r="G243" s="6" t="s">
        <v>1289</v>
      </c>
      <c r="H243" s="6" t="s">
        <v>1290</v>
      </c>
      <c r="I243" s="6" t="s">
        <v>1291</v>
      </c>
      <c r="J243" s="6" t="s">
        <v>11</v>
      </c>
      <c r="K243" s="6"/>
      <c r="L243" s="6"/>
      <c r="M243" s="31" t="s">
        <v>906</v>
      </c>
    </row>
    <row r="244" spans="1:13" ht="19.5" x14ac:dyDescent="0.3">
      <c r="A244" s="6">
        <f t="shared" si="4"/>
        <v>242</v>
      </c>
      <c r="B244" s="6" t="s">
        <v>5</v>
      </c>
      <c r="C244" s="6" t="s">
        <v>14</v>
      </c>
      <c r="D244" s="6" t="s">
        <v>176</v>
      </c>
      <c r="E244" s="6" t="s">
        <v>12</v>
      </c>
      <c r="F244" s="6" t="s">
        <v>782</v>
      </c>
      <c r="G244" s="6" t="s">
        <v>783</v>
      </c>
      <c r="H244" s="6" t="s">
        <v>784</v>
      </c>
      <c r="I244" s="6" t="s">
        <v>785</v>
      </c>
      <c r="J244" s="6" t="s">
        <v>182</v>
      </c>
      <c r="K244" s="6"/>
      <c r="L244" s="6"/>
      <c r="M244" s="31"/>
    </row>
    <row r="245" spans="1:13" ht="19.5" x14ac:dyDescent="0.3">
      <c r="A245" s="6">
        <f t="shared" si="4"/>
        <v>243</v>
      </c>
      <c r="B245" s="6" t="s">
        <v>5</v>
      </c>
      <c r="C245" s="6" t="s">
        <v>14</v>
      </c>
      <c r="D245" s="6" t="s">
        <v>176</v>
      </c>
      <c r="E245" s="6" t="s">
        <v>12</v>
      </c>
      <c r="F245" s="6">
        <v>3503280512</v>
      </c>
      <c r="G245" s="6" t="s">
        <v>1047</v>
      </c>
      <c r="H245" s="6" t="s">
        <v>1048</v>
      </c>
      <c r="I245" s="6" t="s">
        <v>1049</v>
      </c>
      <c r="J245" s="6" t="s">
        <v>11</v>
      </c>
      <c r="K245" s="6" t="s">
        <v>182</v>
      </c>
      <c r="L245" s="6"/>
      <c r="M245" s="31"/>
    </row>
    <row r="246" spans="1:13" ht="19.5" x14ac:dyDescent="0.3">
      <c r="A246" s="6">
        <f t="shared" si="4"/>
        <v>244</v>
      </c>
      <c r="B246" s="6" t="s">
        <v>5</v>
      </c>
      <c r="C246" s="6" t="s">
        <v>14</v>
      </c>
      <c r="D246" s="6" t="s">
        <v>176</v>
      </c>
      <c r="E246" s="6" t="s">
        <v>12</v>
      </c>
      <c r="F246" s="6">
        <v>3503280558</v>
      </c>
      <c r="G246" s="6" t="s">
        <v>1100</v>
      </c>
      <c r="H246" s="6" t="s">
        <v>1101</v>
      </c>
      <c r="I246" s="6" t="s">
        <v>1102</v>
      </c>
      <c r="J246" s="6" t="s">
        <v>182</v>
      </c>
      <c r="K246" s="6" t="s">
        <v>182</v>
      </c>
      <c r="L246" s="6"/>
      <c r="M246" s="31"/>
    </row>
    <row r="247" spans="1:13" ht="19.5" x14ac:dyDescent="0.3">
      <c r="A247" s="6">
        <f t="shared" si="4"/>
        <v>245</v>
      </c>
      <c r="B247" s="6" t="s">
        <v>5</v>
      </c>
      <c r="C247" s="6" t="s">
        <v>14</v>
      </c>
      <c r="D247" s="6" t="s">
        <v>176</v>
      </c>
      <c r="E247" s="6" t="s">
        <v>12</v>
      </c>
      <c r="F247" s="6">
        <v>3503280852</v>
      </c>
      <c r="G247" s="6" t="s">
        <v>1354</v>
      </c>
      <c r="H247" s="6" t="s">
        <v>1355</v>
      </c>
      <c r="I247" s="6" t="s">
        <v>1356</v>
      </c>
      <c r="J247" s="6" t="s">
        <v>182</v>
      </c>
      <c r="K247" s="6" t="s">
        <v>182</v>
      </c>
      <c r="L247" s="6"/>
      <c r="M247" s="31"/>
    </row>
    <row r="248" spans="1:13" ht="19.5" x14ac:dyDescent="0.3">
      <c r="A248" s="6">
        <f t="shared" si="4"/>
        <v>246</v>
      </c>
      <c r="B248" s="6" t="s">
        <v>5</v>
      </c>
      <c r="C248" s="6" t="s">
        <v>14</v>
      </c>
      <c r="D248" s="6" t="s">
        <v>176</v>
      </c>
      <c r="E248" s="6" t="s">
        <v>16</v>
      </c>
      <c r="F248" s="6" t="s">
        <v>712</v>
      </c>
      <c r="G248" s="6" t="s">
        <v>148</v>
      </c>
      <c r="H248" s="6" t="s">
        <v>322</v>
      </c>
      <c r="I248" s="6" t="s">
        <v>323</v>
      </c>
      <c r="J248" s="6" t="s">
        <v>182</v>
      </c>
      <c r="K248" s="6"/>
      <c r="L248" s="6"/>
      <c r="M248" s="31"/>
    </row>
    <row r="249" spans="1:13" ht="19.5" x14ac:dyDescent="0.3">
      <c r="A249" s="6">
        <f t="shared" si="4"/>
        <v>247</v>
      </c>
      <c r="B249" s="6" t="s">
        <v>5</v>
      </c>
      <c r="C249" s="6" t="s">
        <v>14</v>
      </c>
      <c r="D249" s="6" t="s">
        <v>176</v>
      </c>
      <c r="E249" s="6" t="s">
        <v>16</v>
      </c>
      <c r="F249" s="6" t="s">
        <v>697</v>
      </c>
      <c r="G249" s="6" t="s">
        <v>147</v>
      </c>
      <c r="H249" s="6" t="s">
        <v>320</v>
      </c>
      <c r="I249" s="6" t="s">
        <v>321</v>
      </c>
      <c r="J249" s="6" t="s">
        <v>182</v>
      </c>
      <c r="K249" s="6"/>
      <c r="L249" s="6"/>
      <c r="M249" s="31"/>
    </row>
    <row r="250" spans="1:13" ht="19.5" x14ac:dyDescent="0.3">
      <c r="A250" s="6">
        <f t="shared" si="4"/>
        <v>248</v>
      </c>
      <c r="B250" s="6" t="s">
        <v>5</v>
      </c>
      <c r="C250" s="6" t="s">
        <v>14</v>
      </c>
      <c r="D250" s="6" t="s">
        <v>176</v>
      </c>
      <c r="E250" s="6" t="s">
        <v>16</v>
      </c>
      <c r="F250" s="6" t="s">
        <v>698</v>
      </c>
      <c r="G250" s="6" t="s">
        <v>149</v>
      </c>
      <c r="H250" s="6" t="s">
        <v>324</v>
      </c>
      <c r="I250" s="6" t="s">
        <v>325</v>
      </c>
      <c r="J250" s="6" t="s">
        <v>182</v>
      </c>
      <c r="K250" s="6"/>
      <c r="L250" s="6"/>
      <c r="M250" s="31"/>
    </row>
    <row r="251" spans="1:13" ht="19.5" x14ac:dyDescent="0.3">
      <c r="A251" s="6">
        <f t="shared" si="4"/>
        <v>249</v>
      </c>
      <c r="B251" s="6" t="s">
        <v>5</v>
      </c>
      <c r="C251" s="6" t="s">
        <v>14</v>
      </c>
      <c r="D251" s="6" t="s">
        <v>176</v>
      </c>
      <c r="E251" s="6" t="s">
        <v>16</v>
      </c>
      <c r="F251" s="6" t="s">
        <v>699</v>
      </c>
      <c r="G251" s="6" t="s">
        <v>700</v>
      </c>
      <c r="H251" s="6" t="s">
        <v>326</v>
      </c>
      <c r="I251" s="6" t="s">
        <v>327</v>
      </c>
      <c r="J251" s="6" t="s">
        <v>182</v>
      </c>
      <c r="K251" s="6"/>
      <c r="L251" s="6"/>
      <c r="M251" s="31"/>
    </row>
    <row r="252" spans="1:13" ht="19.5" x14ac:dyDescent="0.3">
      <c r="A252" s="6">
        <f t="shared" si="4"/>
        <v>250</v>
      </c>
      <c r="B252" s="6" t="s">
        <v>5</v>
      </c>
      <c r="C252" s="6" t="s">
        <v>14</v>
      </c>
      <c r="D252" s="6" t="s">
        <v>176</v>
      </c>
      <c r="E252" s="6" t="s">
        <v>16</v>
      </c>
      <c r="F252" s="6" t="s">
        <v>701</v>
      </c>
      <c r="G252" s="6" t="s">
        <v>145</v>
      </c>
      <c r="H252" s="6" t="s">
        <v>316</v>
      </c>
      <c r="I252" s="6" t="s">
        <v>317</v>
      </c>
      <c r="J252" s="6" t="s">
        <v>182</v>
      </c>
      <c r="K252" s="6"/>
      <c r="L252" s="6"/>
      <c r="M252" s="31"/>
    </row>
    <row r="253" spans="1:13" ht="19.5" x14ac:dyDescent="0.3">
      <c r="A253" s="6">
        <f t="shared" si="4"/>
        <v>251</v>
      </c>
      <c r="B253" s="6" t="s">
        <v>5</v>
      </c>
      <c r="C253" s="6" t="s">
        <v>14</v>
      </c>
      <c r="D253" s="6" t="s">
        <v>176</v>
      </c>
      <c r="E253" s="6" t="s">
        <v>16</v>
      </c>
      <c r="F253" s="6" t="s">
        <v>702</v>
      </c>
      <c r="G253" s="6" t="s">
        <v>146</v>
      </c>
      <c r="H253" s="6" t="s">
        <v>318</v>
      </c>
      <c r="I253" s="6" t="s">
        <v>319</v>
      </c>
      <c r="J253" s="6" t="s">
        <v>182</v>
      </c>
      <c r="K253" s="6"/>
      <c r="L253" s="6"/>
      <c r="M253" s="31"/>
    </row>
    <row r="254" spans="1:13" ht="19.5" x14ac:dyDescent="0.3">
      <c r="A254" s="7">
        <f t="shared" si="4"/>
        <v>252</v>
      </c>
      <c r="B254" s="7" t="s">
        <v>5</v>
      </c>
      <c r="C254" s="7" t="s">
        <v>14</v>
      </c>
      <c r="D254" s="7" t="s">
        <v>6</v>
      </c>
      <c r="E254" s="7" t="s">
        <v>9</v>
      </c>
      <c r="F254" s="7">
        <v>1317040011</v>
      </c>
      <c r="G254" s="7" t="s">
        <v>163</v>
      </c>
      <c r="H254" s="7" t="s">
        <v>353</v>
      </c>
      <c r="I254" s="7" t="s">
        <v>390</v>
      </c>
      <c r="J254" s="7" t="s">
        <v>182</v>
      </c>
      <c r="K254" s="7" t="s">
        <v>182</v>
      </c>
      <c r="L254" s="7" t="s">
        <v>11</v>
      </c>
      <c r="M254" s="29"/>
    </row>
    <row r="255" spans="1:13" ht="19.5" x14ac:dyDescent="0.3">
      <c r="A255" s="7">
        <f t="shared" si="4"/>
        <v>253</v>
      </c>
      <c r="B255" s="7" t="s">
        <v>1293</v>
      </c>
      <c r="C255" s="7" t="s">
        <v>14</v>
      </c>
      <c r="D255" s="7" t="s">
        <v>6</v>
      </c>
      <c r="E255" s="7" t="s">
        <v>12</v>
      </c>
      <c r="F255" s="7" t="s">
        <v>960</v>
      </c>
      <c r="G255" s="7" t="s">
        <v>903</v>
      </c>
      <c r="H255" s="7" t="s">
        <v>904</v>
      </c>
      <c r="I255" s="7" t="s">
        <v>905</v>
      </c>
      <c r="J255" s="7" t="s">
        <v>182</v>
      </c>
      <c r="K255" s="7"/>
      <c r="L255" s="7"/>
      <c r="M255" s="29"/>
    </row>
    <row r="256" spans="1:13" ht="19.5" x14ac:dyDescent="0.3">
      <c r="A256" s="6">
        <f t="shared" si="4"/>
        <v>254</v>
      </c>
      <c r="B256" s="6" t="s">
        <v>5</v>
      </c>
      <c r="C256" s="6" t="s">
        <v>14</v>
      </c>
      <c r="D256" s="6" t="s">
        <v>165</v>
      </c>
      <c r="E256" s="6" t="s">
        <v>9</v>
      </c>
      <c r="F256" s="6" t="s">
        <v>961</v>
      </c>
      <c r="G256" s="6" t="s">
        <v>57</v>
      </c>
      <c r="H256" s="6" t="s">
        <v>1155</v>
      </c>
      <c r="I256" s="6" t="s">
        <v>786</v>
      </c>
      <c r="J256" s="6" t="s">
        <v>182</v>
      </c>
      <c r="K256" s="6"/>
      <c r="L256" s="6"/>
      <c r="M256" s="31"/>
    </row>
    <row r="257" spans="1:13" ht="19.5" x14ac:dyDescent="0.3">
      <c r="A257" s="6">
        <f t="shared" si="4"/>
        <v>255</v>
      </c>
      <c r="B257" s="6" t="s">
        <v>5</v>
      </c>
      <c r="C257" s="6" t="s">
        <v>14</v>
      </c>
      <c r="D257" s="6" t="s">
        <v>165</v>
      </c>
      <c r="E257" s="6" t="s">
        <v>9</v>
      </c>
      <c r="F257" s="6" t="s">
        <v>787</v>
      </c>
      <c r="G257" s="6" t="s">
        <v>788</v>
      </c>
      <c r="H257" s="6" t="s">
        <v>789</v>
      </c>
      <c r="I257" s="6" t="s">
        <v>790</v>
      </c>
      <c r="J257" s="6" t="s">
        <v>182</v>
      </c>
      <c r="K257" s="6"/>
      <c r="L257" s="6"/>
      <c r="M257" s="31"/>
    </row>
    <row r="258" spans="1:13" ht="19.5" x14ac:dyDescent="0.3">
      <c r="A258" s="6">
        <f t="shared" si="4"/>
        <v>256</v>
      </c>
      <c r="B258" s="6" t="s">
        <v>5</v>
      </c>
      <c r="C258" s="6" t="s">
        <v>14</v>
      </c>
      <c r="D258" s="6" t="s">
        <v>165</v>
      </c>
      <c r="E258" s="6" t="s">
        <v>12</v>
      </c>
      <c r="F258" s="6" t="s">
        <v>791</v>
      </c>
      <c r="G258" s="6" t="s">
        <v>58</v>
      </c>
      <c r="H258" s="6" t="s">
        <v>792</v>
      </c>
      <c r="I258" s="6" t="s">
        <v>793</v>
      </c>
      <c r="J258" s="6" t="s">
        <v>182</v>
      </c>
      <c r="K258" s="6"/>
      <c r="L258" s="6"/>
      <c r="M258" s="31" t="s">
        <v>906</v>
      </c>
    </row>
    <row r="259" spans="1:13" ht="19.5" x14ac:dyDescent="0.3">
      <c r="A259" s="6">
        <f t="shared" si="4"/>
        <v>257</v>
      </c>
      <c r="B259" s="2" t="s">
        <v>5</v>
      </c>
      <c r="C259" s="2" t="s">
        <v>14</v>
      </c>
      <c r="D259" s="2" t="s">
        <v>165</v>
      </c>
      <c r="E259" s="2" t="s">
        <v>12</v>
      </c>
      <c r="F259" s="2" t="s">
        <v>794</v>
      </c>
      <c r="G259" s="2" t="s">
        <v>1270</v>
      </c>
      <c r="H259" s="2" t="s">
        <v>1247</v>
      </c>
      <c r="I259" s="2" t="s">
        <v>795</v>
      </c>
      <c r="J259" s="2" t="s">
        <v>182</v>
      </c>
      <c r="K259" s="2" t="s">
        <v>11</v>
      </c>
      <c r="L259" s="2"/>
      <c r="M259" s="37"/>
    </row>
    <row r="260" spans="1:13" ht="19.5" x14ac:dyDescent="0.3">
      <c r="A260" s="6">
        <f t="shared" si="4"/>
        <v>258</v>
      </c>
      <c r="B260" s="6" t="s">
        <v>5</v>
      </c>
      <c r="C260" s="6" t="s">
        <v>14</v>
      </c>
      <c r="D260" s="6" t="s">
        <v>165</v>
      </c>
      <c r="E260" s="6" t="s">
        <v>1028</v>
      </c>
      <c r="F260" s="6">
        <v>5903150064</v>
      </c>
      <c r="G260" s="6" t="s">
        <v>1029</v>
      </c>
      <c r="H260" s="6" t="s">
        <v>1030</v>
      </c>
      <c r="I260" s="6" t="s">
        <v>1031</v>
      </c>
      <c r="J260" s="6" t="s">
        <v>182</v>
      </c>
      <c r="K260" s="6"/>
      <c r="L260" s="6"/>
      <c r="M260" s="31"/>
    </row>
    <row r="261" spans="1:13" ht="19.5" x14ac:dyDescent="0.3">
      <c r="A261" s="6">
        <f t="shared" si="4"/>
        <v>259</v>
      </c>
      <c r="B261" s="6" t="s">
        <v>5</v>
      </c>
      <c r="C261" s="6" t="s">
        <v>14</v>
      </c>
      <c r="D261" s="6" t="s">
        <v>165</v>
      </c>
      <c r="E261" s="6" t="s">
        <v>1028</v>
      </c>
      <c r="F261" s="6">
        <v>5903150260</v>
      </c>
      <c r="G261" s="6" t="s">
        <v>1054</v>
      </c>
      <c r="H261" s="6" t="s">
        <v>1055</v>
      </c>
      <c r="I261" s="6" t="s">
        <v>1056</v>
      </c>
      <c r="J261" s="6" t="s">
        <v>182</v>
      </c>
      <c r="K261" s="6"/>
      <c r="L261" s="6"/>
      <c r="M261" s="31"/>
    </row>
    <row r="262" spans="1:13" ht="19.5" x14ac:dyDescent="0.3">
      <c r="A262" s="6">
        <f t="shared" si="4"/>
        <v>260</v>
      </c>
      <c r="B262" s="6" t="s">
        <v>5</v>
      </c>
      <c r="C262" s="6" t="s">
        <v>14</v>
      </c>
      <c r="D262" s="6" t="s">
        <v>165</v>
      </c>
      <c r="E262" s="6" t="s">
        <v>1028</v>
      </c>
      <c r="F262" s="6">
        <v>5903150261</v>
      </c>
      <c r="G262" s="6" t="s">
        <v>1394</v>
      </c>
      <c r="H262" s="6" t="s">
        <v>1395</v>
      </c>
      <c r="I262" s="6" t="s">
        <v>1396</v>
      </c>
      <c r="J262" s="6" t="s">
        <v>11</v>
      </c>
      <c r="K262" s="6"/>
      <c r="L262" s="6"/>
      <c r="M262" s="6"/>
    </row>
    <row r="263" spans="1:13" ht="39" x14ac:dyDescent="0.3">
      <c r="A263" s="7">
        <f t="shared" si="4"/>
        <v>261</v>
      </c>
      <c r="B263" s="19" t="s">
        <v>5</v>
      </c>
      <c r="C263" s="19" t="s">
        <v>14</v>
      </c>
      <c r="D263" s="19" t="s">
        <v>901</v>
      </c>
      <c r="E263" s="19" t="s">
        <v>12</v>
      </c>
      <c r="F263" s="19" t="s">
        <v>796</v>
      </c>
      <c r="G263" s="19" t="s">
        <v>797</v>
      </c>
      <c r="H263" s="19" t="s">
        <v>1116</v>
      </c>
      <c r="I263" s="19" t="s">
        <v>1117</v>
      </c>
      <c r="J263" s="19" t="s">
        <v>182</v>
      </c>
      <c r="K263" s="19" t="s">
        <v>182</v>
      </c>
      <c r="L263" s="19"/>
      <c r="M263" s="33"/>
    </row>
    <row r="264" spans="1:13" ht="19.5" x14ac:dyDescent="0.3">
      <c r="A264" s="7">
        <f t="shared" si="4"/>
        <v>262</v>
      </c>
      <c r="B264" s="19" t="s">
        <v>5</v>
      </c>
      <c r="C264" s="19" t="s">
        <v>14</v>
      </c>
      <c r="D264" s="19" t="s">
        <v>901</v>
      </c>
      <c r="E264" s="19" t="s">
        <v>12</v>
      </c>
      <c r="F264" s="19">
        <v>3503080049</v>
      </c>
      <c r="G264" s="19" t="s">
        <v>1080</v>
      </c>
      <c r="H264" s="19" t="s">
        <v>1081</v>
      </c>
      <c r="I264" s="19" t="s">
        <v>1083</v>
      </c>
      <c r="J264" s="19" t="s">
        <v>182</v>
      </c>
      <c r="K264" s="19" t="s">
        <v>182</v>
      </c>
      <c r="L264" s="19"/>
      <c r="M264" s="33"/>
    </row>
    <row r="265" spans="1:13" ht="19.5" x14ac:dyDescent="0.3">
      <c r="A265" s="7">
        <f t="shared" si="4"/>
        <v>263</v>
      </c>
      <c r="B265" s="7" t="s">
        <v>5</v>
      </c>
      <c r="C265" s="7" t="s">
        <v>14</v>
      </c>
      <c r="D265" s="7" t="s">
        <v>901</v>
      </c>
      <c r="E265" s="7" t="s">
        <v>12</v>
      </c>
      <c r="F265" s="7" t="s">
        <v>798</v>
      </c>
      <c r="G265" s="7" t="s">
        <v>799</v>
      </c>
      <c r="H265" s="7" t="s">
        <v>800</v>
      </c>
      <c r="I265" s="7" t="s">
        <v>1082</v>
      </c>
      <c r="J265" s="7" t="s">
        <v>182</v>
      </c>
      <c r="K265" s="7"/>
      <c r="L265" s="7"/>
      <c r="M265" s="29" t="s">
        <v>906</v>
      </c>
    </row>
    <row r="266" spans="1:13" ht="19.5" x14ac:dyDescent="0.3">
      <c r="A266" s="6">
        <f t="shared" si="4"/>
        <v>264</v>
      </c>
      <c r="B266" s="6" t="s">
        <v>5</v>
      </c>
      <c r="C266" s="6" t="s">
        <v>14</v>
      </c>
      <c r="D266" s="6" t="s">
        <v>902</v>
      </c>
      <c r="E266" s="6" t="s">
        <v>9</v>
      </c>
      <c r="F266" s="6" t="s">
        <v>802</v>
      </c>
      <c r="G266" s="6" t="s">
        <v>1121</v>
      </c>
      <c r="H266" s="6" t="s">
        <v>1124</v>
      </c>
      <c r="I266" s="6" t="s">
        <v>229</v>
      </c>
      <c r="J266" s="6" t="s">
        <v>182</v>
      </c>
      <c r="K266" s="6" t="s">
        <v>182</v>
      </c>
      <c r="L266" s="6" t="s">
        <v>11</v>
      </c>
      <c r="M266" s="31"/>
    </row>
    <row r="267" spans="1:13" ht="19.5" x14ac:dyDescent="0.3">
      <c r="A267" s="6">
        <f t="shared" si="4"/>
        <v>265</v>
      </c>
      <c r="B267" s="6" t="s">
        <v>5</v>
      </c>
      <c r="C267" s="6" t="s">
        <v>14</v>
      </c>
      <c r="D267" s="6" t="s">
        <v>902</v>
      </c>
      <c r="E267" s="6" t="s">
        <v>9</v>
      </c>
      <c r="F267" s="6" t="s">
        <v>803</v>
      </c>
      <c r="G267" s="6" t="s">
        <v>1122</v>
      </c>
      <c r="H267" s="6" t="s">
        <v>230</v>
      </c>
      <c r="I267" s="6" t="s">
        <v>231</v>
      </c>
      <c r="J267" s="6" t="s">
        <v>182</v>
      </c>
      <c r="K267" s="6" t="s">
        <v>182</v>
      </c>
      <c r="L267" s="6"/>
      <c r="M267" s="31"/>
    </row>
    <row r="268" spans="1:13" ht="19.5" x14ac:dyDescent="0.3">
      <c r="A268" s="6">
        <f t="shared" si="4"/>
        <v>266</v>
      </c>
      <c r="B268" s="6" t="s">
        <v>5</v>
      </c>
      <c r="C268" s="6" t="s">
        <v>14</v>
      </c>
      <c r="D268" s="6" t="s">
        <v>902</v>
      </c>
      <c r="E268" s="6" t="s">
        <v>12</v>
      </c>
      <c r="F268" s="6" t="s">
        <v>806</v>
      </c>
      <c r="G268" s="6" t="s">
        <v>807</v>
      </c>
      <c r="H268" s="6" t="s">
        <v>234</v>
      </c>
      <c r="I268" s="6" t="s">
        <v>235</v>
      </c>
      <c r="J268" s="6" t="s">
        <v>182</v>
      </c>
      <c r="K268" s="6"/>
      <c r="L268" s="6"/>
      <c r="M268" s="31"/>
    </row>
    <row r="269" spans="1:13" ht="19.5" x14ac:dyDescent="0.3">
      <c r="A269" s="6">
        <f t="shared" si="4"/>
        <v>267</v>
      </c>
      <c r="B269" s="6" t="s">
        <v>5</v>
      </c>
      <c r="C269" s="6" t="s">
        <v>14</v>
      </c>
      <c r="D269" s="6" t="s">
        <v>902</v>
      </c>
      <c r="E269" s="6" t="s">
        <v>12</v>
      </c>
      <c r="F269" s="6">
        <v>3536060048</v>
      </c>
      <c r="G269" s="6" t="s">
        <v>1374</v>
      </c>
      <c r="H269" s="6" t="s">
        <v>1375</v>
      </c>
      <c r="I269" s="6" t="s">
        <v>1376</v>
      </c>
      <c r="J269" s="6" t="s">
        <v>11</v>
      </c>
      <c r="K269" s="6"/>
      <c r="L269" s="6"/>
      <c r="M269" s="31"/>
    </row>
    <row r="270" spans="1:13" ht="19.5" x14ac:dyDescent="0.3">
      <c r="A270" s="6">
        <f t="shared" si="4"/>
        <v>268</v>
      </c>
      <c r="B270" s="6" t="s">
        <v>5</v>
      </c>
      <c r="C270" s="6" t="s">
        <v>14</v>
      </c>
      <c r="D270" s="6" t="s">
        <v>902</v>
      </c>
      <c r="E270" s="6" t="s">
        <v>12</v>
      </c>
      <c r="F270" s="6" t="s">
        <v>804</v>
      </c>
      <c r="G270" s="6" t="s">
        <v>805</v>
      </c>
      <c r="H270" s="6" t="s">
        <v>232</v>
      </c>
      <c r="I270" s="6" t="s">
        <v>233</v>
      </c>
      <c r="J270" s="6" t="s">
        <v>182</v>
      </c>
      <c r="K270" s="6"/>
      <c r="L270" s="6"/>
      <c r="M270" s="31" t="s">
        <v>906</v>
      </c>
    </row>
    <row r="271" spans="1:13" ht="19.5" x14ac:dyDescent="0.3">
      <c r="A271" s="7">
        <f t="shared" si="4"/>
        <v>269</v>
      </c>
      <c r="B271" s="7" t="s">
        <v>5</v>
      </c>
      <c r="C271" s="7" t="s">
        <v>14</v>
      </c>
      <c r="D271" s="7" t="s">
        <v>164</v>
      </c>
      <c r="E271" s="7" t="s">
        <v>9</v>
      </c>
      <c r="F271" s="7" t="s">
        <v>812</v>
      </c>
      <c r="G271" s="7" t="s">
        <v>1176</v>
      </c>
      <c r="H271" s="7" t="s">
        <v>181</v>
      </c>
      <c r="I271" s="7" t="s">
        <v>358</v>
      </c>
      <c r="J271" s="7" t="s">
        <v>182</v>
      </c>
      <c r="K271" s="7" t="s">
        <v>182</v>
      </c>
      <c r="L271" s="7"/>
      <c r="M271" s="29"/>
    </row>
    <row r="272" spans="1:13" ht="19.5" x14ac:dyDescent="0.3">
      <c r="A272" s="7">
        <f t="shared" si="4"/>
        <v>270</v>
      </c>
      <c r="B272" s="7" t="s">
        <v>5</v>
      </c>
      <c r="C272" s="7" t="s">
        <v>14</v>
      </c>
      <c r="D272" s="7" t="s">
        <v>164</v>
      </c>
      <c r="E272" s="7" t="s">
        <v>12</v>
      </c>
      <c r="F272" s="7" t="s">
        <v>814</v>
      </c>
      <c r="G272" s="7" t="s">
        <v>1177</v>
      </c>
      <c r="H272" s="7" t="s">
        <v>186</v>
      </c>
      <c r="I272" s="7" t="s">
        <v>361</v>
      </c>
      <c r="J272" s="7" t="s">
        <v>182</v>
      </c>
      <c r="K272" s="7"/>
      <c r="L272" s="7"/>
      <c r="M272" s="29"/>
    </row>
    <row r="273" spans="1:13" ht="19.5" x14ac:dyDescent="0.3">
      <c r="A273" s="7">
        <f t="shared" si="4"/>
        <v>271</v>
      </c>
      <c r="B273" s="7" t="s">
        <v>5</v>
      </c>
      <c r="C273" s="7" t="s">
        <v>14</v>
      </c>
      <c r="D273" s="7" t="s">
        <v>164</v>
      </c>
      <c r="E273" s="7" t="s">
        <v>12</v>
      </c>
      <c r="F273" s="7" t="s">
        <v>815</v>
      </c>
      <c r="G273" s="7" t="s">
        <v>816</v>
      </c>
      <c r="H273" s="7" t="s">
        <v>1165</v>
      </c>
      <c r="I273" s="7" t="s">
        <v>185</v>
      </c>
      <c r="J273" s="7" t="s">
        <v>182</v>
      </c>
      <c r="K273" s="7"/>
      <c r="L273" s="7"/>
      <c r="M273" s="29" t="s">
        <v>906</v>
      </c>
    </row>
    <row r="274" spans="1:13" ht="19.5" x14ac:dyDescent="0.3">
      <c r="A274" s="7">
        <f t="shared" si="4"/>
        <v>272</v>
      </c>
      <c r="B274" s="7" t="s">
        <v>5</v>
      </c>
      <c r="C274" s="7" t="s">
        <v>14</v>
      </c>
      <c r="D274" s="7" t="s">
        <v>164</v>
      </c>
      <c r="E274" s="7" t="s">
        <v>12</v>
      </c>
      <c r="F274" s="7" t="s">
        <v>817</v>
      </c>
      <c r="G274" s="7" t="s">
        <v>818</v>
      </c>
      <c r="H274" s="7" t="s">
        <v>184</v>
      </c>
      <c r="I274" s="7" t="s">
        <v>360</v>
      </c>
      <c r="J274" s="7" t="s">
        <v>182</v>
      </c>
      <c r="K274" s="7" t="s">
        <v>182</v>
      </c>
      <c r="L274" s="7"/>
      <c r="M274" s="29"/>
    </row>
    <row r="275" spans="1:13" ht="19.5" x14ac:dyDescent="0.3">
      <c r="A275" s="7">
        <f t="shared" si="4"/>
        <v>273</v>
      </c>
      <c r="B275" s="7" t="s">
        <v>5</v>
      </c>
      <c r="C275" s="7" t="s">
        <v>14</v>
      </c>
      <c r="D275" s="7" t="s">
        <v>164</v>
      </c>
      <c r="E275" s="7" t="s">
        <v>12</v>
      </c>
      <c r="F275" s="7" t="s">
        <v>835</v>
      </c>
      <c r="G275" s="7" t="s">
        <v>836</v>
      </c>
      <c r="H275" s="7" t="s">
        <v>187</v>
      </c>
      <c r="I275" s="7" t="s">
        <v>362</v>
      </c>
      <c r="J275" s="7" t="s">
        <v>182</v>
      </c>
      <c r="K275" s="7"/>
      <c r="L275" s="7"/>
      <c r="M275" s="29" t="s">
        <v>906</v>
      </c>
    </row>
    <row r="276" spans="1:13" ht="19.5" x14ac:dyDescent="0.3">
      <c r="A276" s="7">
        <f t="shared" si="4"/>
        <v>274</v>
      </c>
      <c r="B276" s="7" t="s">
        <v>5</v>
      </c>
      <c r="C276" s="7" t="s">
        <v>14</v>
      </c>
      <c r="D276" s="7" t="s">
        <v>164</v>
      </c>
      <c r="E276" s="7" t="s">
        <v>12</v>
      </c>
      <c r="F276" s="7" t="s">
        <v>819</v>
      </c>
      <c r="G276" s="7" t="s">
        <v>820</v>
      </c>
      <c r="H276" s="7" t="s">
        <v>821</v>
      </c>
      <c r="I276" s="7" t="s">
        <v>822</v>
      </c>
      <c r="J276" s="7" t="s">
        <v>182</v>
      </c>
      <c r="K276" s="7"/>
      <c r="L276" s="7"/>
      <c r="M276" s="29"/>
    </row>
    <row r="277" spans="1:13" ht="19.5" x14ac:dyDescent="0.3">
      <c r="A277" s="7">
        <f t="shared" si="4"/>
        <v>275</v>
      </c>
      <c r="B277" s="7" t="s">
        <v>5</v>
      </c>
      <c r="C277" s="7" t="s">
        <v>14</v>
      </c>
      <c r="D277" s="7" t="s">
        <v>164</v>
      </c>
      <c r="E277" s="7" t="s">
        <v>12</v>
      </c>
      <c r="F277" s="7" t="s">
        <v>823</v>
      </c>
      <c r="G277" s="7" t="s">
        <v>824</v>
      </c>
      <c r="H277" s="7" t="s">
        <v>825</v>
      </c>
      <c r="I277" s="7" t="s">
        <v>826</v>
      </c>
      <c r="J277" s="7" t="s">
        <v>182</v>
      </c>
      <c r="K277" s="7"/>
      <c r="L277" s="7"/>
      <c r="M277" s="29" t="s">
        <v>906</v>
      </c>
    </row>
    <row r="278" spans="1:13" ht="19.5" x14ac:dyDescent="0.3">
      <c r="A278" s="7">
        <f t="shared" si="4"/>
        <v>276</v>
      </c>
      <c r="B278" s="7" t="s">
        <v>5</v>
      </c>
      <c r="C278" s="7" t="s">
        <v>14</v>
      </c>
      <c r="D278" s="7" t="s">
        <v>164</v>
      </c>
      <c r="E278" s="7" t="s">
        <v>12</v>
      </c>
      <c r="F278" s="7" t="s">
        <v>827</v>
      </c>
      <c r="G278" s="7" t="s">
        <v>828</v>
      </c>
      <c r="H278" s="7" t="s">
        <v>829</v>
      </c>
      <c r="I278" s="7" t="s">
        <v>830</v>
      </c>
      <c r="J278" s="7" t="s">
        <v>182</v>
      </c>
      <c r="K278" s="7"/>
      <c r="L278" s="7"/>
      <c r="M278" s="29"/>
    </row>
    <row r="279" spans="1:13" ht="19.5" x14ac:dyDescent="0.3">
      <c r="A279" s="7">
        <f t="shared" si="4"/>
        <v>277</v>
      </c>
      <c r="B279" s="7" t="s">
        <v>5</v>
      </c>
      <c r="C279" s="7" t="s">
        <v>14</v>
      </c>
      <c r="D279" s="7" t="s">
        <v>164</v>
      </c>
      <c r="E279" s="7" t="s">
        <v>12</v>
      </c>
      <c r="F279" s="7" t="s">
        <v>831</v>
      </c>
      <c r="G279" s="7" t="s">
        <v>1365</v>
      </c>
      <c r="H279" s="7" t="s">
        <v>832</v>
      </c>
      <c r="I279" s="7" t="s">
        <v>833</v>
      </c>
      <c r="J279" s="7" t="s">
        <v>182</v>
      </c>
      <c r="K279" s="7"/>
      <c r="L279" s="7"/>
      <c r="M279" s="29" t="s">
        <v>906</v>
      </c>
    </row>
    <row r="280" spans="1:13" ht="19.5" x14ac:dyDescent="0.3">
      <c r="A280" s="7">
        <f t="shared" si="4"/>
        <v>278</v>
      </c>
      <c r="B280" s="7" t="s">
        <v>5</v>
      </c>
      <c r="C280" s="7" t="s">
        <v>14</v>
      </c>
      <c r="D280" s="7" t="s">
        <v>164</v>
      </c>
      <c r="E280" s="7" t="s">
        <v>12</v>
      </c>
      <c r="F280" s="7" t="s">
        <v>834</v>
      </c>
      <c r="G280" s="7" t="s">
        <v>1366</v>
      </c>
      <c r="H280" s="7" t="s">
        <v>183</v>
      </c>
      <c r="I280" s="7" t="s">
        <v>359</v>
      </c>
      <c r="J280" s="7" t="s">
        <v>182</v>
      </c>
      <c r="K280" s="7"/>
      <c r="L280" s="7"/>
      <c r="M280" s="29" t="s">
        <v>906</v>
      </c>
    </row>
    <row r="281" spans="1:13" ht="19.5" x14ac:dyDescent="0.3">
      <c r="A281" s="7">
        <f t="shared" si="4"/>
        <v>279</v>
      </c>
      <c r="B281" s="7" t="s">
        <v>5</v>
      </c>
      <c r="C281" s="7" t="s">
        <v>14</v>
      </c>
      <c r="D281" s="7" t="s">
        <v>164</v>
      </c>
      <c r="E281" s="7" t="s">
        <v>12</v>
      </c>
      <c r="F281" s="7">
        <v>3536040144</v>
      </c>
      <c r="G281" s="7" t="s">
        <v>1167</v>
      </c>
      <c r="H281" s="7" t="s">
        <v>1168</v>
      </c>
      <c r="I281" s="7" t="s">
        <v>1169</v>
      </c>
      <c r="J281" s="7" t="s">
        <v>11</v>
      </c>
      <c r="K281" s="7"/>
      <c r="L281" s="7"/>
      <c r="M281" s="29"/>
    </row>
    <row r="282" spans="1:13" ht="19.5" x14ac:dyDescent="0.3">
      <c r="A282" s="7">
        <f t="shared" si="4"/>
        <v>280</v>
      </c>
      <c r="B282" s="7" t="s">
        <v>5</v>
      </c>
      <c r="C282" s="7" t="s">
        <v>14</v>
      </c>
      <c r="D282" s="7" t="s">
        <v>164</v>
      </c>
      <c r="E282" s="7" t="s">
        <v>12</v>
      </c>
      <c r="F282" s="7">
        <v>3536040199</v>
      </c>
      <c r="G282" s="7" t="s">
        <v>1170</v>
      </c>
      <c r="H282" s="7" t="s">
        <v>1171</v>
      </c>
      <c r="I282" s="7" t="s">
        <v>1172</v>
      </c>
      <c r="J282" s="7" t="s">
        <v>11</v>
      </c>
      <c r="K282" s="7"/>
      <c r="L282" s="7"/>
      <c r="M282" s="29"/>
    </row>
    <row r="283" spans="1:13" ht="19.5" x14ac:dyDescent="0.3">
      <c r="A283" s="7">
        <f t="shared" si="4"/>
        <v>281</v>
      </c>
      <c r="B283" s="7" t="s">
        <v>5</v>
      </c>
      <c r="C283" s="7" t="s">
        <v>14</v>
      </c>
      <c r="D283" s="7" t="s">
        <v>164</v>
      </c>
      <c r="E283" s="7" t="s">
        <v>12</v>
      </c>
      <c r="F283" s="7">
        <v>3536040242</v>
      </c>
      <c r="G283" s="7" t="s">
        <v>1173</v>
      </c>
      <c r="H283" s="7" t="s">
        <v>1174</v>
      </c>
      <c r="I283" s="7" t="s">
        <v>1175</v>
      </c>
      <c r="J283" s="7" t="s">
        <v>11</v>
      </c>
      <c r="K283" s="7"/>
      <c r="L283" s="7"/>
      <c r="M283" s="29"/>
    </row>
    <row r="284" spans="1:13" ht="19.5" x14ac:dyDescent="0.3">
      <c r="A284" s="7">
        <f t="shared" si="4"/>
        <v>282</v>
      </c>
      <c r="B284" s="7" t="s">
        <v>5</v>
      </c>
      <c r="C284" s="7" t="s">
        <v>14</v>
      </c>
      <c r="D284" s="7" t="s">
        <v>164</v>
      </c>
      <c r="E284" s="7" t="s">
        <v>12</v>
      </c>
      <c r="F284" s="7">
        <v>3503040116</v>
      </c>
      <c r="G284" s="7" t="s">
        <v>1367</v>
      </c>
      <c r="H284" s="7" t="s">
        <v>1360</v>
      </c>
      <c r="I284" s="7" t="s">
        <v>1361</v>
      </c>
      <c r="J284" s="7" t="s">
        <v>11</v>
      </c>
      <c r="K284" s="7" t="s">
        <v>11</v>
      </c>
      <c r="L284" s="7"/>
      <c r="M284" s="29"/>
    </row>
    <row r="285" spans="1:13" ht="19.5" x14ac:dyDescent="0.3">
      <c r="A285" s="7">
        <f t="shared" si="4"/>
        <v>283</v>
      </c>
      <c r="B285" s="7" t="s">
        <v>5</v>
      </c>
      <c r="C285" s="7" t="s">
        <v>14</v>
      </c>
      <c r="D285" s="7" t="s">
        <v>164</v>
      </c>
      <c r="E285" s="7" t="s">
        <v>12</v>
      </c>
      <c r="F285" s="7">
        <v>3503040063</v>
      </c>
      <c r="G285" s="7" t="s">
        <v>1368</v>
      </c>
      <c r="H285" s="7" t="s">
        <v>1371</v>
      </c>
      <c r="I285" s="7" t="s">
        <v>1372</v>
      </c>
      <c r="J285" s="7" t="s">
        <v>11</v>
      </c>
      <c r="K285" s="7" t="s">
        <v>11</v>
      </c>
      <c r="L285" s="7"/>
      <c r="M285" s="29"/>
    </row>
    <row r="286" spans="1:13" ht="19.5" x14ac:dyDescent="0.3">
      <c r="A286" s="7">
        <f t="shared" si="4"/>
        <v>284</v>
      </c>
      <c r="B286" s="7" t="s">
        <v>5</v>
      </c>
      <c r="C286" s="7" t="s">
        <v>14</v>
      </c>
      <c r="D286" s="7" t="s">
        <v>164</v>
      </c>
      <c r="E286" s="7" t="s">
        <v>12</v>
      </c>
      <c r="F286" s="7">
        <v>3536041614</v>
      </c>
      <c r="G286" s="7" t="s">
        <v>1380</v>
      </c>
      <c r="H286" s="7" t="s">
        <v>1382</v>
      </c>
      <c r="I286" s="7" t="s">
        <v>1381</v>
      </c>
      <c r="J286" s="7" t="s">
        <v>11</v>
      </c>
      <c r="K286" s="7" t="s">
        <v>11</v>
      </c>
      <c r="L286" s="7"/>
      <c r="M286" s="29"/>
    </row>
    <row r="287" spans="1:13" ht="19.5" x14ac:dyDescent="0.3">
      <c r="A287" s="7">
        <f t="shared" si="4"/>
        <v>285</v>
      </c>
      <c r="B287" s="7" t="s">
        <v>5</v>
      </c>
      <c r="C287" s="7" t="s">
        <v>14</v>
      </c>
      <c r="D287" s="7" t="s">
        <v>164</v>
      </c>
      <c r="E287" s="7" t="s">
        <v>16</v>
      </c>
      <c r="F287" s="7" t="s">
        <v>808</v>
      </c>
      <c r="G287" s="7" t="s">
        <v>1369</v>
      </c>
      <c r="H287" s="7" t="s">
        <v>188</v>
      </c>
      <c r="I287" s="7" t="s">
        <v>363</v>
      </c>
      <c r="J287" s="7" t="s">
        <v>182</v>
      </c>
      <c r="K287" s="7"/>
      <c r="L287" s="7"/>
      <c r="M287" s="29"/>
    </row>
    <row r="288" spans="1:13" ht="19.5" x14ac:dyDescent="0.3">
      <c r="A288" s="7">
        <f t="shared" si="4"/>
        <v>286</v>
      </c>
      <c r="B288" s="7" t="s">
        <v>5</v>
      </c>
      <c r="C288" s="7" t="s">
        <v>14</v>
      </c>
      <c r="D288" s="7" t="s">
        <v>164</v>
      </c>
      <c r="E288" s="7" t="s">
        <v>16</v>
      </c>
      <c r="F288" s="7" t="s">
        <v>809</v>
      </c>
      <c r="G288" s="7" t="s">
        <v>1370</v>
      </c>
      <c r="H288" s="7" t="s">
        <v>189</v>
      </c>
      <c r="I288" s="7" t="s">
        <v>364</v>
      </c>
      <c r="J288" s="7" t="s">
        <v>182</v>
      </c>
      <c r="K288" s="7"/>
      <c r="L288" s="7"/>
      <c r="M288" s="29"/>
    </row>
    <row r="289" spans="1:13" ht="19.5" x14ac:dyDescent="0.3">
      <c r="A289" s="7">
        <f t="shared" ref="A289:A334" si="5">ROW()-2</f>
        <v>287</v>
      </c>
      <c r="B289" s="7" t="s">
        <v>5</v>
      </c>
      <c r="C289" s="7" t="s">
        <v>14</v>
      </c>
      <c r="D289" s="7" t="s">
        <v>164</v>
      </c>
      <c r="E289" s="7" t="s">
        <v>16</v>
      </c>
      <c r="F289" s="7" t="s">
        <v>810</v>
      </c>
      <c r="G289" s="7" t="s">
        <v>811</v>
      </c>
      <c r="H289" s="7" t="s">
        <v>1166</v>
      </c>
      <c r="I289" s="7" t="s">
        <v>365</v>
      </c>
      <c r="J289" s="7" t="s">
        <v>182</v>
      </c>
      <c r="K289" s="7"/>
      <c r="L289" s="7"/>
      <c r="M289" s="29"/>
    </row>
    <row r="290" spans="1:13" ht="19.5" x14ac:dyDescent="0.3">
      <c r="A290" s="6">
        <f t="shared" si="5"/>
        <v>288</v>
      </c>
      <c r="B290" s="6" t="s">
        <v>5</v>
      </c>
      <c r="C290" s="6" t="s">
        <v>14</v>
      </c>
      <c r="D290" s="6" t="s">
        <v>1040</v>
      </c>
      <c r="E290" s="6" t="s">
        <v>16</v>
      </c>
      <c r="F290" s="6">
        <v>5903110051</v>
      </c>
      <c r="G290" s="6" t="s">
        <v>1110</v>
      </c>
      <c r="H290" s="6" t="s">
        <v>1111</v>
      </c>
      <c r="I290" s="6" t="s">
        <v>1112</v>
      </c>
      <c r="J290" s="6" t="s">
        <v>182</v>
      </c>
      <c r="K290" s="6"/>
      <c r="L290" s="6"/>
      <c r="M290" s="31"/>
    </row>
    <row r="291" spans="1:13" ht="19.5" x14ac:dyDescent="0.3">
      <c r="A291" s="7">
        <f t="shared" si="5"/>
        <v>289</v>
      </c>
      <c r="B291" s="7" t="s">
        <v>5</v>
      </c>
      <c r="C291" s="7" t="s">
        <v>14</v>
      </c>
      <c r="D291" s="7" t="s">
        <v>173</v>
      </c>
      <c r="E291" s="7" t="s">
        <v>9</v>
      </c>
      <c r="F291" s="7" t="s">
        <v>838</v>
      </c>
      <c r="G291" s="7" t="s">
        <v>111</v>
      </c>
      <c r="H291" s="7" t="s">
        <v>266</v>
      </c>
      <c r="I291" s="7" t="s">
        <v>267</v>
      </c>
      <c r="J291" s="7" t="s">
        <v>182</v>
      </c>
      <c r="K291" s="7" t="s">
        <v>182</v>
      </c>
      <c r="L291" s="7" t="s">
        <v>11</v>
      </c>
      <c r="M291" s="29"/>
    </row>
    <row r="292" spans="1:13" ht="19.5" x14ac:dyDescent="0.3">
      <c r="A292" s="7">
        <f t="shared" si="5"/>
        <v>290</v>
      </c>
      <c r="B292" s="7" t="s">
        <v>5</v>
      </c>
      <c r="C292" s="7" t="s">
        <v>14</v>
      </c>
      <c r="D292" s="7" t="s">
        <v>173</v>
      </c>
      <c r="E292" s="7" t="s">
        <v>12</v>
      </c>
      <c r="F292" s="7" t="s">
        <v>839</v>
      </c>
      <c r="G292" s="7" t="s">
        <v>113</v>
      </c>
      <c r="H292" s="7" t="s">
        <v>270</v>
      </c>
      <c r="I292" s="7" t="s">
        <v>271</v>
      </c>
      <c r="J292" s="7" t="s">
        <v>182</v>
      </c>
      <c r="K292" s="7"/>
      <c r="L292" s="7"/>
      <c r="M292" s="29"/>
    </row>
    <row r="293" spans="1:13" ht="19.5" x14ac:dyDescent="0.3">
      <c r="A293" s="7">
        <f t="shared" si="5"/>
        <v>291</v>
      </c>
      <c r="B293" s="7" t="s">
        <v>5</v>
      </c>
      <c r="C293" s="7" t="s">
        <v>14</v>
      </c>
      <c r="D293" s="7" t="s">
        <v>173</v>
      </c>
      <c r="E293" s="7" t="s">
        <v>12</v>
      </c>
      <c r="F293" s="7" t="s">
        <v>840</v>
      </c>
      <c r="G293" s="7" t="s">
        <v>112</v>
      </c>
      <c r="H293" s="7" t="s">
        <v>268</v>
      </c>
      <c r="I293" s="7" t="s">
        <v>269</v>
      </c>
      <c r="J293" s="7" t="s">
        <v>182</v>
      </c>
      <c r="K293" s="7" t="s">
        <v>182</v>
      </c>
      <c r="L293" s="7"/>
      <c r="M293" s="29"/>
    </row>
    <row r="294" spans="1:13" ht="19.5" x14ac:dyDescent="0.3">
      <c r="A294" s="7">
        <f t="shared" si="5"/>
        <v>292</v>
      </c>
      <c r="B294" s="7" t="s">
        <v>5</v>
      </c>
      <c r="C294" s="7" t="s">
        <v>14</v>
      </c>
      <c r="D294" s="7" t="s">
        <v>173</v>
      </c>
      <c r="E294" s="7" t="s">
        <v>12</v>
      </c>
      <c r="F294" s="7" t="s">
        <v>843</v>
      </c>
      <c r="G294" s="7" t="s">
        <v>844</v>
      </c>
      <c r="H294" s="7" t="s">
        <v>845</v>
      </c>
      <c r="I294" s="7" t="s">
        <v>846</v>
      </c>
      <c r="J294" s="7" t="s">
        <v>182</v>
      </c>
      <c r="K294" s="7"/>
      <c r="L294" s="7"/>
      <c r="M294" s="29" t="s">
        <v>906</v>
      </c>
    </row>
    <row r="295" spans="1:13" ht="19.5" x14ac:dyDescent="0.3">
      <c r="A295" s="7">
        <f t="shared" si="5"/>
        <v>293</v>
      </c>
      <c r="B295" s="7" t="s">
        <v>5</v>
      </c>
      <c r="C295" s="7" t="s">
        <v>14</v>
      </c>
      <c r="D295" s="7" t="s">
        <v>173</v>
      </c>
      <c r="E295" s="7" t="s">
        <v>12</v>
      </c>
      <c r="F295" s="7" t="s">
        <v>847</v>
      </c>
      <c r="G295" s="7" t="s">
        <v>848</v>
      </c>
      <c r="H295" s="7" t="s">
        <v>849</v>
      </c>
      <c r="I295" s="7" t="s">
        <v>850</v>
      </c>
      <c r="J295" s="7" t="s">
        <v>182</v>
      </c>
      <c r="K295" s="7"/>
      <c r="L295" s="7"/>
      <c r="M295" s="29" t="s">
        <v>906</v>
      </c>
    </row>
    <row r="296" spans="1:13" ht="19.5" x14ac:dyDescent="0.3">
      <c r="A296" s="7">
        <f t="shared" si="5"/>
        <v>294</v>
      </c>
      <c r="B296" s="7" t="s">
        <v>5</v>
      </c>
      <c r="C296" s="7" t="s">
        <v>14</v>
      </c>
      <c r="D296" s="7" t="s">
        <v>173</v>
      </c>
      <c r="E296" s="7" t="s">
        <v>12</v>
      </c>
      <c r="F296" s="7" t="s">
        <v>851</v>
      </c>
      <c r="G296" s="7" t="s">
        <v>852</v>
      </c>
      <c r="H296" s="7" t="s">
        <v>853</v>
      </c>
      <c r="I296" s="7" t="s">
        <v>854</v>
      </c>
      <c r="J296" s="7" t="s">
        <v>182</v>
      </c>
      <c r="K296" s="7"/>
      <c r="L296" s="7"/>
      <c r="M296" s="29" t="s">
        <v>906</v>
      </c>
    </row>
    <row r="297" spans="1:13" ht="19.5" x14ac:dyDescent="0.3">
      <c r="A297" s="7">
        <f t="shared" si="5"/>
        <v>295</v>
      </c>
      <c r="B297" s="7" t="s">
        <v>5</v>
      </c>
      <c r="C297" s="7" t="s">
        <v>14</v>
      </c>
      <c r="D297" s="7" t="s">
        <v>173</v>
      </c>
      <c r="E297" s="7" t="s">
        <v>12</v>
      </c>
      <c r="F297" s="7" t="s">
        <v>855</v>
      </c>
      <c r="G297" s="7" t="s">
        <v>856</v>
      </c>
      <c r="H297" s="7" t="s">
        <v>857</v>
      </c>
      <c r="I297" s="7" t="s">
        <v>858</v>
      </c>
      <c r="J297" s="7" t="s">
        <v>182</v>
      </c>
      <c r="K297" s="7"/>
      <c r="L297" s="7"/>
      <c r="M297" s="29" t="s">
        <v>906</v>
      </c>
    </row>
    <row r="298" spans="1:13" ht="19.5" x14ac:dyDescent="0.3">
      <c r="A298" s="7">
        <f t="shared" si="5"/>
        <v>296</v>
      </c>
      <c r="B298" s="7" t="s">
        <v>5</v>
      </c>
      <c r="C298" s="7" t="s">
        <v>14</v>
      </c>
      <c r="D298" s="7" t="s">
        <v>173</v>
      </c>
      <c r="E298" s="7" t="s">
        <v>12</v>
      </c>
      <c r="F298" s="7" t="s">
        <v>859</v>
      </c>
      <c r="G298" s="7" t="s">
        <v>860</v>
      </c>
      <c r="H298" s="7" t="s">
        <v>861</v>
      </c>
      <c r="I298" s="7" t="s">
        <v>862</v>
      </c>
      <c r="J298" s="7" t="s">
        <v>182</v>
      </c>
      <c r="K298" s="7"/>
      <c r="L298" s="7"/>
      <c r="M298" s="29" t="s">
        <v>906</v>
      </c>
    </row>
    <row r="299" spans="1:13" ht="19.5" x14ac:dyDescent="0.3">
      <c r="A299" s="7">
        <f t="shared" si="5"/>
        <v>297</v>
      </c>
      <c r="B299" s="7" t="s">
        <v>5</v>
      </c>
      <c r="C299" s="7" t="s">
        <v>14</v>
      </c>
      <c r="D299" s="7" t="s">
        <v>173</v>
      </c>
      <c r="E299" s="7" t="s">
        <v>12</v>
      </c>
      <c r="F299" s="7">
        <v>3503090107</v>
      </c>
      <c r="G299" s="7" t="s">
        <v>1051</v>
      </c>
      <c r="H299" s="7" t="s">
        <v>1107</v>
      </c>
      <c r="I299" s="7" t="s">
        <v>1052</v>
      </c>
      <c r="J299" s="7" t="s">
        <v>11</v>
      </c>
      <c r="K299" s="7" t="s">
        <v>182</v>
      </c>
      <c r="L299" s="7"/>
      <c r="M299" s="29"/>
    </row>
    <row r="300" spans="1:13" ht="19.5" x14ac:dyDescent="0.3">
      <c r="A300" s="7">
        <f t="shared" si="5"/>
        <v>298</v>
      </c>
      <c r="B300" s="7" t="s">
        <v>5</v>
      </c>
      <c r="C300" s="7" t="s">
        <v>14</v>
      </c>
      <c r="D300" s="7" t="s">
        <v>173</v>
      </c>
      <c r="E300" s="7" t="s">
        <v>12</v>
      </c>
      <c r="F300" s="7">
        <v>3536091785</v>
      </c>
      <c r="G300" s="7" t="s">
        <v>1106</v>
      </c>
      <c r="H300" s="7" t="s">
        <v>1108</v>
      </c>
      <c r="I300" s="7" t="s">
        <v>1109</v>
      </c>
      <c r="J300" s="7" t="s">
        <v>182</v>
      </c>
      <c r="K300" s="7"/>
      <c r="L300" s="7"/>
      <c r="M300" s="29"/>
    </row>
    <row r="301" spans="1:13" ht="19.5" x14ac:dyDescent="0.3">
      <c r="A301" s="7">
        <f t="shared" si="5"/>
        <v>299</v>
      </c>
      <c r="B301" s="7" t="s">
        <v>5</v>
      </c>
      <c r="C301" s="7" t="s">
        <v>14</v>
      </c>
      <c r="D301" s="7" t="s">
        <v>173</v>
      </c>
      <c r="E301" s="7" t="s">
        <v>12</v>
      </c>
      <c r="F301" s="7">
        <v>3536091749</v>
      </c>
      <c r="G301" s="7" t="s">
        <v>1397</v>
      </c>
      <c r="H301" s="7" t="s">
        <v>1398</v>
      </c>
      <c r="I301" s="7" t="s">
        <v>1399</v>
      </c>
      <c r="J301" s="7" t="s">
        <v>11</v>
      </c>
      <c r="K301" s="7"/>
      <c r="L301" s="7"/>
      <c r="M301" s="29" t="s">
        <v>906</v>
      </c>
    </row>
    <row r="302" spans="1:13" ht="19.5" x14ac:dyDescent="0.3">
      <c r="A302" s="7">
        <f t="shared" si="5"/>
        <v>300</v>
      </c>
      <c r="B302" s="7" t="s">
        <v>5</v>
      </c>
      <c r="C302" s="7" t="s">
        <v>14</v>
      </c>
      <c r="D302" s="7" t="s">
        <v>173</v>
      </c>
      <c r="E302" s="7" t="s">
        <v>16</v>
      </c>
      <c r="F302" s="7">
        <v>5903090456</v>
      </c>
      <c r="G302" s="7" t="s">
        <v>1400</v>
      </c>
      <c r="H302" s="7" t="s">
        <v>1401</v>
      </c>
      <c r="I302" s="7" t="s">
        <v>1402</v>
      </c>
      <c r="J302" s="7" t="s">
        <v>11</v>
      </c>
      <c r="K302" s="7"/>
      <c r="L302" s="7"/>
      <c r="M302" s="29"/>
    </row>
    <row r="303" spans="1:13" ht="19.5" x14ac:dyDescent="0.3">
      <c r="A303" s="7">
        <f t="shared" si="5"/>
        <v>301</v>
      </c>
      <c r="B303" s="7" t="s">
        <v>5</v>
      </c>
      <c r="C303" s="7" t="s">
        <v>14</v>
      </c>
      <c r="D303" s="7" t="s">
        <v>173</v>
      </c>
      <c r="E303" s="7" t="s">
        <v>16</v>
      </c>
      <c r="F303" s="7" t="s">
        <v>837</v>
      </c>
      <c r="G303" s="7" t="s">
        <v>114</v>
      </c>
      <c r="H303" s="7" t="s">
        <v>1131</v>
      </c>
      <c r="I303" s="7" t="s">
        <v>272</v>
      </c>
      <c r="J303" s="7" t="s">
        <v>182</v>
      </c>
      <c r="K303" s="7"/>
      <c r="L303" s="7"/>
      <c r="M303" s="29"/>
    </row>
    <row r="304" spans="1:13" ht="19.5" x14ac:dyDescent="0.3">
      <c r="A304" s="11">
        <f t="shared" si="5"/>
        <v>302</v>
      </c>
      <c r="B304" s="11" t="s">
        <v>5</v>
      </c>
      <c r="C304" s="11" t="s">
        <v>14</v>
      </c>
      <c r="D304" s="11" t="s">
        <v>168</v>
      </c>
      <c r="E304" s="11" t="s">
        <v>12</v>
      </c>
      <c r="F304" s="11" t="s">
        <v>863</v>
      </c>
      <c r="G304" s="11" t="s">
        <v>93</v>
      </c>
      <c r="H304" s="11" t="s">
        <v>239</v>
      </c>
      <c r="I304" s="11" t="s">
        <v>240</v>
      </c>
      <c r="J304" s="11" t="s">
        <v>182</v>
      </c>
      <c r="K304" s="11"/>
      <c r="L304" s="11"/>
      <c r="M304" s="34"/>
    </row>
    <row r="305" spans="1:13" ht="19.5" x14ac:dyDescent="0.3">
      <c r="A305" s="11">
        <f t="shared" si="5"/>
        <v>303</v>
      </c>
      <c r="B305" s="11" t="s">
        <v>5</v>
      </c>
      <c r="C305" s="11" t="s">
        <v>14</v>
      </c>
      <c r="D305" s="11" t="s">
        <v>168</v>
      </c>
      <c r="E305" s="11" t="s">
        <v>12</v>
      </c>
      <c r="F305" s="11" t="s">
        <v>864</v>
      </c>
      <c r="G305" s="11" t="s">
        <v>94</v>
      </c>
      <c r="H305" s="11" t="s">
        <v>241</v>
      </c>
      <c r="I305" s="11" t="s">
        <v>242</v>
      </c>
      <c r="J305" s="11" t="s">
        <v>182</v>
      </c>
      <c r="K305" s="11" t="s">
        <v>182</v>
      </c>
      <c r="L305" s="11"/>
      <c r="M305" s="34"/>
    </row>
    <row r="306" spans="1:13" ht="19.5" x14ac:dyDescent="0.3">
      <c r="A306" s="11">
        <f t="shared" si="5"/>
        <v>304</v>
      </c>
      <c r="B306" s="11" t="s">
        <v>5</v>
      </c>
      <c r="C306" s="11" t="s">
        <v>14</v>
      </c>
      <c r="D306" s="11" t="s">
        <v>168</v>
      </c>
      <c r="E306" s="11" t="s">
        <v>12</v>
      </c>
      <c r="F306" s="11" t="s">
        <v>865</v>
      </c>
      <c r="G306" s="11" t="s">
        <v>92</v>
      </c>
      <c r="H306" s="11" t="s">
        <v>237</v>
      </c>
      <c r="I306" s="11" t="s">
        <v>238</v>
      </c>
      <c r="J306" s="11" t="s">
        <v>182</v>
      </c>
      <c r="K306" s="11"/>
      <c r="L306" s="11"/>
      <c r="M306" s="34"/>
    </row>
    <row r="307" spans="1:13" ht="19.5" x14ac:dyDescent="0.3">
      <c r="A307" s="11">
        <f t="shared" si="5"/>
        <v>305</v>
      </c>
      <c r="B307" s="11" t="s">
        <v>5</v>
      </c>
      <c r="C307" s="11" t="s">
        <v>14</v>
      </c>
      <c r="D307" s="11" t="s">
        <v>168</v>
      </c>
      <c r="E307" s="11" t="s">
        <v>12</v>
      </c>
      <c r="F307" s="11">
        <v>3503170057</v>
      </c>
      <c r="G307" s="11" t="s">
        <v>995</v>
      </c>
      <c r="H307" s="11" t="s">
        <v>996</v>
      </c>
      <c r="I307" s="11" t="s">
        <v>1118</v>
      </c>
      <c r="J307" s="11" t="s">
        <v>182</v>
      </c>
      <c r="K307" s="11"/>
      <c r="L307" s="11"/>
      <c r="M307" s="34"/>
    </row>
    <row r="308" spans="1:13" ht="19.5" x14ac:dyDescent="0.3">
      <c r="A308" s="11">
        <f t="shared" si="5"/>
        <v>306</v>
      </c>
      <c r="B308" s="6" t="s">
        <v>5</v>
      </c>
      <c r="C308" s="6" t="s">
        <v>14</v>
      </c>
      <c r="D308" s="6" t="s">
        <v>168</v>
      </c>
      <c r="E308" s="6" t="s">
        <v>12</v>
      </c>
      <c r="F308" s="6">
        <v>3503170119</v>
      </c>
      <c r="G308" s="6" t="s">
        <v>1204</v>
      </c>
      <c r="H308" s="6" t="s">
        <v>1205</v>
      </c>
      <c r="I308" s="6" t="s">
        <v>1206</v>
      </c>
      <c r="J308" s="6" t="s">
        <v>11</v>
      </c>
      <c r="K308" s="6"/>
      <c r="L308" s="6"/>
      <c r="M308" s="31"/>
    </row>
    <row r="309" spans="1:13" ht="19.5" x14ac:dyDescent="0.3">
      <c r="A309" s="11">
        <f t="shared" si="5"/>
        <v>307</v>
      </c>
      <c r="B309" s="6" t="s">
        <v>5</v>
      </c>
      <c r="C309" s="6" t="s">
        <v>14</v>
      </c>
      <c r="D309" s="6" t="s">
        <v>168</v>
      </c>
      <c r="E309" s="6" t="s">
        <v>1028</v>
      </c>
      <c r="F309" s="6">
        <v>5903170182</v>
      </c>
      <c r="G309" s="6" t="s">
        <v>1209</v>
      </c>
      <c r="H309" s="6" t="s">
        <v>1207</v>
      </c>
      <c r="I309" s="6" t="s">
        <v>1208</v>
      </c>
      <c r="J309" s="6" t="s">
        <v>11</v>
      </c>
      <c r="K309" s="6"/>
      <c r="L309" s="6"/>
      <c r="M309" s="31"/>
    </row>
    <row r="310" spans="1:13" ht="19.5" x14ac:dyDescent="0.3">
      <c r="A310" s="7">
        <f t="shared" si="5"/>
        <v>308</v>
      </c>
      <c r="B310" s="7" t="s">
        <v>5</v>
      </c>
      <c r="C310" s="7" t="s">
        <v>14</v>
      </c>
      <c r="D310" s="7" t="s">
        <v>174</v>
      </c>
      <c r="E310" s="7" t="s">
        <v>9</v>
      </c>
      <c r="F310" s="7" t="s">
        <v>866</v>
      </c>
      <c r="G310" s="7" t="s">
        <v>1163</v>
      </c>
      <c r="H310" s="7" t="s">
        <v>415</v>
      </c>
      <c r="I310" s="7" t="s">
        <v>395</v>
      </c>
      <c r="J310" s="7" t="s">
        <v>182</v>
      </c>
      <c r="K310" s="7" t="s">
        <v>182</v>
      </c>
      <c r="L310" s="7"/>
      <c r="M310" s="29"/>
    </row>
    <row r="311" spans="1:13" ht="19.5" x14ac:dyDescent="0.3">
      <c r="A311" s="7">
        <f t="shared" si="5"/>
        <v>309</v>
      </c>
      <c r="B311" s="7" t="s">
        <v>5</v>
      </c>
      <c r="C311" s="7" t="s">
        <v>14</v>
      </c>
      <c r="D311" s="7" t="s">
        <v>174</v>
      </c>
      <c r="E311" s="7" t="s">
        <v>9</v>
      </c>
      <c r="F311" s="7" t="s">
        <v>867</v>
      </c>
      <c r="G311" s="7" t="s">
        <v>1164</v>
      </c>
      <c r="H311" s="7" t="s">
        <v>414</v>
      </c>
      <c r="I311" s="7" t="s">
        <v>394</v>
      </c>
      <c r="J311" s="7" t="s">
        <v>182</v>
      </c>
      <c r="K311" s="7"/>
      <c r="L311" s="7"/>
      <c r="M311" s="29"/>
    </row>
    <row r="312" spans="1:13" ht="19.5" x14ac:dyDescent="0.3">
      <c r="A312" s="7">
        <f t="shared" si="5"/>
        <v>310</v>
      </c>
      <c r="B312" s="7" t="s">
        <v>5</v>
      </c>
      <c r="C312" s="7" t="s">
        <v>14</v>
      </c>
      <c r="D312" s="7" t="s">
        <v>174</v>
      </c>
      <c r="E312" s="7" t="s">
        <v>9</v>
      </c>
      <c r="F312" s="7" t="s">
        <v>35</v>
      </c>
      <c r="G312" s="7" t="s">
        <v>115</v>
      </c>
      <c r="H312" s="7" t="s">
        <v>413</v>
      </c>
      <c r="I312" s="7" t="s">
        <v>393</v>
      </c>
      <c r="J312" s="7" t="s">
        <v>182</v>
      </c>
      <c r="K312" s="7" t="s">
        <v>182</v>
      </c>
      <c r="L312" s="7"/>
      <c r="M312" s="29"/>
    </row>
    <row r="313" spans="1:13" ht="19.5" x14ac:dyDescent="0.3">
      <c r="A313" s="7">
        <f t="shared" si="5"/>
        <v>311</v>
      </c>
      <c r="B313" s="7" t="s">
        <v>5</v>
      </c>
      <c r="C313" s="7" t="s">
        <v>14</v>
      </c>
      <c r="D313" s="7" t="s">
        <v>174</v>
      </c>
      <c r="E313" s="7" t="s">
        <v>12</v>
      </c>
      <c r="F313" s="7" t="s">
        <v>871</v>
      </c>
      <c r="G313" s="7" t="s">
        <v>116</v>
      </c>
      <c r="H313" s="7" t="s">
        <v>416</v>
      </c>
      <c r="I313" s="7" t="s">
        <v>396</v>
      </c>
      <c r="J313" s="7" t="s">
        <v>182</v>
      </c>
      <c r="K313" s="7"/>
      <c r="L313" s="7"/>
      <c r="M313" s="29"/>
    </row>
    <row r="314" spans="1:13" ht="19.5" x14ac:dyDescent="0.3">
      <c r="A314" s="7">
        <f t="shared" si="5"/>
        <v>312</v>
      </c>
      <c r="B314" s="7" t="s">
        <v>5</v>
      </c>
      <c r="C314" s="7" t="s">
        <v>14</v>
      </c>
      <c r="D314" s="7" t="s">
        <v>174</v>
      </c>
      <c r="E314" s="7" t="s">
        <v>12</v>
      </c>
      <c r="F314" s="7" t="s">
        <v>872</v>
      </c>
      <c r="G314" s="7" t="s">
        <v>117</v>
      </c>
      <c r="H314" s="7" t="s">
        <v>417</v>
      </c>
      <c r="I314" s="7" t="s">
        <v>1158</v>
      </c>
      <c r="J314" s="7" t="s">
        <v>182</v>
      </c>
      <c r="K314" s="7" t="s">
        <v>11</v>
      </c>
      <c r="L314" s="7"/>
      <c r="M314" s="29"/>
    </row>
    <row r="315" spans="1:13" ht="19.5" x14ac:dyDescent="0.3">
      <c r="A315" s="7">
        <f t="shared" si="5"/>
        <v>313</v>
      </c>
      <c r="B315" s="7" t="s">
        <v>5</v>
      </c>
      <c r="C315" s="7" t="s">
        <v>14</v>
      </c>
      <c r="D315" s="7" t="s">
        <v>174</v>
      </c>
      <c r="E315" s="7" t="s">
        <v>12</v>
      </c>
      <c r="F315" s="7" t="s">
        <v>873</v>
      </c>
      <c r="G315" s="7" t="s">
        <v>118</v>
      </c>
      <c r="H315" s="7" t="s">
        <v>418</v>
      </c>
      <c r="I315" s="7" t="s">
        <v>397</v>
      </c>
      <c r="J315" s="7" t="s">
        <v>182</v>
      </c>
      <c r="K315" s="7"/>
      <c r="L315" s="7"/>
      <c r="M315" s="29"/>
    </row>
    <row r="316" spans="1:13" ht="19.5" x14ac:dyDescent="0.3">
      <c r="A316" s="7">
        <f t="shared" si="5"/>
        <v>314</v>
      </c>
      <c r="B316" s="7" t="s">
        <v>5</v>
      </c>
      <c r="C316" s="7" t="s">
        <v>14</v>
      </c>
      <c r="D316" s="7" t="s">
        <v>174</v>
      </c>
      <c r="E316" s="7" t="s">
        <v>12</v>
      </c>
      <c r="F316" s="7" t="s">
        <v>874</v>
      </c>
      <c r="G316" s="7" t="s">
        <v>875</v>
      </c>
      <c r="H316" s="7" t="s">
        <v>876</v>
      </c>
      <c r="I316" s="7" t="s">
        <v>877</v>
      </c>
      <c r="J316" s="7" t="s">
        <v>182</v>
      </c>
      <c r="K316" s="7"/>
      <c r="L316" s="7"/>
      <c r="M316" s="29"/>
    </row>
    <row r="317" spans="1:13" ht="19.5" x14ac:dyDescent="0.3">
      <c r="A317" s="7">
        <f t="shared" si="5"/>
        <v>315</v>
      </c>
      <c r="B317" s="7" t="s">
        <v>5</v>
      </c>
      <c r="C317" s="7" t="s">
        <v>14</v>
      </c>
      <c r="D317" s="7" t="s">
        <v>174</v>
      </c>
      <c r="E317" s="7" t="s">
        <v>12</v>
      </c>
      <c r="F317" s="7" t="s">
        <v>878</v>
      </c>
      <c r="G317" s="7" t="s">
        <v>879</v>
      </c>
      <c r="H317" s="7" t="s">
        <v>880</v>
      </c>
      <c r="I317" s="7" t="s">
        <v>881</v>
      </c>
      <c r="J317" s="7" t="s">
        <v>182</v>
      </c>
      <c r="K317" s="7"/>
      <c r="L317" s="7"/>
      <c r="M317" s="29"/>
    </row>
    <row r="318" spans="1:13" ht="19.5" x14ac:dyDescent="0.3">
      <c r="A318" s="7">
        <f t="shared" si="5"/>
        <v>316</v>
      </c>
      <c r="B318" s="7" t="s">
        <v>5</v>
      </c>
      <c r="C318" s="7" t="s">
        <v>14</v>
      </c>
      <c r="D318" s="7" t="s">
        <v>174</v>
      </c>
      <c r="E318" s="7" t="s">
        <v>12</v>
      </c>
      <c r="F318" s="7">
        <v>3536012515</v>
      </c>
      <c r="G318" s="7" t="s">
        <v>1103</v>
      </c>
      <c r="H318" s="7" t="s">
        <v>1104</v>
      </c>
      <c r="I318" s="7" t="s">
        <v>1105</v>
      </c>
      <c r="J318" s="7" t="s">
        <v>182</v>
      </c>
      <c r="K318" s="7"/>
      <c r="L318" s="7"/>
      <c r="M318" s="29"/>
    </row>
    <row r="319" spans="1:13" ht="19.5" x14ac:dyDescent="0.3">
      <c r="A319" s="7">
        <f t="shared" si="5"/>
        <v>317</v>
      </c>
      <c r="B319" s="7" t="s">
        <v>5</v>
      </c>
      <c r="C319" s="7" t="s">
        <v>14</v>
      </c>
      <c r="D319" s="7" t="s">
        <v>174</v>
      </c>
      <c r="E319" s="7" t="s">
        <v>12</v>
      </c>
      <c r="F319" s="7">
        <v>3503010494</v>
      </c>
      <c r="G319" s="7" t="s">
        <v>1316</v>
      </c>
      <c r="H319" s="7" t="s">
        <v>1160</v>
      </c>
      <c r="I319" s="7" t="s">
        <v>1161</v>
      </c>
      <c r="J319" s="7" t="s">
        <v>11</v>
      </c>
      <c r="K319" s="7" t="s">
        <v>11</v>
      </c>
      <c r="L319" s="7"/>
      <c r="M319" s="29"/>
    </row>
    <row r="320" spans="1:13" ht="19.5" x14ac:dyDescent="0.3">
      <c r="A320" s="7">
        <f t="shared" si="5"/>
        <v>318</v>
      </c>
      <c r="B320" s="7" t="s">
        <v>5</v>
      </c>
      <c r="C320" s="7" t="s">
        <v>14</v>
      </c>
      <c r="D320" s="7" t="s">
        <v>174</v>
      </c>
      <c r="E320" s="7" t="s">
        <v>16</v>
      </c>
      <c r="F320" s="7" t="s">
        <v>868</v>
      </c>
      <c r="G320" s="7" t="s">
        <v>121</v>
      </c>
      <c r="H320" s="7" t="s">
        <v>421</v>
      </c>
      <c r="I320" s="7" t="s">
        <v>400</v>
      </c>
      <c r="J320" s="7" t="s">
        <v>182</v>
      </c>
      <c r="K320" s="7"/>
      <c r="L320" s="7"/>
      <c r="M320" s="29"/>
    </row>
    <row r="321" spans="1:13" ht="19.5" x14ac:dyDescent="0.3">
      <c r="A321" s="7">
        <f t="shared" si="5"/>
        <v>319</v>
      </c>
      <c r="B321" s="7" t="s">
        <v>5</v>
      </c>
      <c r="C321" s="7" t="s">
        <v>14</v>
      </c>
      <c r="D321" s="7" t="s">
        <v>174</v>
      </c>
      <c r="E321" s="7" t="s">
        <v>16</v>
      </c>
      <c r="F321" s="7" t="s">
        <v>37</v>
      </c>
      <c r="G321" s="7" t="s">
        <v>120</v>
      </c>
      <c r="H321" s="7" t="s">
        <v>420</v>
      </c>
      <c r="I321" s="7" t="s">
        <v>399</v>
      </c>
      <c r="J321" s="7" t="s">
        <v>182</v>
      </c>
      <c r="K321" s="7"/>
      <c r="L321" s="7"/>
      <c r="M321" s="29"/>
    </row>
    <row r="322" spans="1:13" ht="19.5" x14ac:dyDescent="0.3">
      <c r="A322" s="7">
        <f t="shared" si="5"/>
        <v>320</v>
      </c>
      <c r="B322" s="7" t="s">
        <v>5</v>
      </c>
      <c r="C322" s="7" t="s">
        <v>14</v>
      </c>
      <c r="D322" s="7" t="s">
        <v>174</v>
      </c>
      <c r="E322" s="7" t="s">
        <v>16</v>
      </c>
      <c r="F322" s="7" t="s">
        <v>869</v>
      </c>
      <c r="G322" s="7" t="s">
        <v>870</v>
      </c>
      <c r="H322" s="7" t="s">
        <v>974</v>
      </c>
      <c r="I322" s="7" t="s">
        <v>401</v>
      </c>
      <c r="J322" s="7" t="s">
        <v>182</v>
      </c>
      <c r="K322" s="7"/>
      <c r="L322" s="7"/>
      <c r="M322" s="29"/>
    </row>
    <row r="323" spans="1:13" ht="19.5" x14ac:dyDescent="0.3">
      <c r="A323" s="7">
        <f t="shared" si="5"/>
        <v>321</v>
      </c>
      <c r="B323" s="7" t="s">
        <v>5</v>
      </c>
      <c r="C323" s="7" t="s">
        <v>14</v>
      </c>
      <c r="D323" s="7" t="s">
        <v>174</v>
      </c>
      <c r="E323" s="7" t="s">
        <v>16</v>
      </c>
      <c r="F323" s="7">
        <v>5903010707</v>
      </c>
      <c r="G323" s="7" t="s">
        <v>973</v>
      </c>
      <c r="H323" s="7" t="s">
        <v>1159</v>
      </c>
      <c r="I323" s="8" t="s">
        <v>975</v>
      </c>
      <c r="J323" s="7" t="s">
        <v>182</v>
      </c>
      <c r="K323" s="7"/>
      <c r="L323" s="7"/>
      <c r="M323" s="29"/>
    </row>
    <row r="324" spans="1:13" ht="19.5" x14ac:dyDescent="0.3">
      <c r="A324" s="7">
        <f t="shared" si="5"/>
        <v>322</v>
      </c>
      <c r="B324" s="7" t="s">
        <v>5</v>
      </c>
      <c r="C324" s="7" t="s">
        <v>14</v>
      </c>
      <c r="D324" s="7" t="s">
        <v>174</v>
      </c>
      <c r="E324" s="7" t="s">
        <v>16</v>
      </c>
      <c r="F324" s="7" t="s">
        <v>36</v>
      </c>
      <c r="G324" s="7" t="s">
        <v>119</v>
      </c>
      <c r="H324" s="7" t="s">
        <v>419</v>
      </c>
      <c r="I324" s="7" t="s">
        <v>398</v>
      </c>
      <c r="J324" s="7" t="s">
        <v>182</v>
      </c>
      <c r="K324" s="7"/>
      <c r="L324" s="7"/>
      <c r="M324" s="29"/>
    </row>
    <row r="325" spans="1:13" ht="19.5" x14ac:dyDescent="0.3">
      <c r="A325" s="6">
        <f t="shared" si="5"/>
        <v>323</v>
      </c>
      <c r="B325" s="6" t="s">
        <v>5</v>
      </c>
      <c r="C325" s="6" t="s">
        <v>14</v>
      </c>
      <c r="D325" s="6" t="s">
        <v>169</v>
      </c>
      <c r="E325" s="6" t="s">
        <v>9</v>
      </c>
      <c r="F325" s="6" t="s">
        <v>882</v>
      </c>
      <c r="G325" s="6" t="s">
        <v>1242</v>
      </c>
      <c r="H325" s="6" t="s">
        <v>243</v>
      </c>
      <c r="I325" s="6" t="s">
        <v>244</v>
      </c>
      <c r="J325" s="6" t="s">
        <v>182</v>
      </c>
      <c r="K325" s="6" t="s">
        <v>182</v>
      </c>
      <c r="L325" s="6"/>
      <c r="M325" s="31"/>
    </row>
    <row r="326" spans="1:13" ht="19.5" x14ac:dyDescent="0.3">
      <c r="A326" s="6">
        <f t="shared" si="5"/>
        <v>324</v>
      </c>
      <c r="B326" s="6" t="s">
        <v>5</v>
      </c>
      <c r="C326" s="6" t="s">
        <v>14</v>
      </c>
      <c r="D326" s="6" t="s">
        <v>169</v>
      </c>
      <c r="E326" s="6" t="s">
        <v>9</v>
      </c>
      <c r="F326" s="6" t="s">
        <v>883</v>
      </c>
      <c r="G326" s="6" t="s">
        <v>1243</v>
      </c>
      <c r="H326" s="6" t="s">
        <v>245</v>
      </c>
      <c r="I326" s="6" t="s">
        <v>246</v>
      </c>
      <c r="J326" s="6" t="s">
        <v>182</v>
      </c>
      <c r="K326" s="6" t="s">
        <v>182</v>
      </c>
      <c r="L326" s="6"/>
      <c r="M326" s="31"/>
    </row>
    <row r="327" spans="1:13" ht="19.5" x14ac:dyDescent="0.3">
      <c r="A327" s="6">
        <f t="shared" si="5"/>
        <v>325</v>
      </c>
      <c r="B327" s="6" t="s">
        <v>5</v>
      </c>
      <c r="C327" s="6" t="s">
        <v>14</v>
      </c>
      <c r="D327" s="6" t="s">
        <v>169</v>
      </c>
      <c r="E327" s="6" t="s">
        <v>12</v>
      </c>
      <c r="F327" s="6" t="s">
        <v>888</v>
      </c>
      <c r="G327" s="6" t="s">
        <v>889</v>
      </c>
      <c r="H327" s="6" t="s">
        <v>247</v>
      </c>
      <c r="I327" s="6" t="s">
        <v>248</v>
      </c>
      <c r="J327" s="6" t="s">
        <v>182</v>
      </c>
      <c r="K327" s="6"/>
      <c r="L327" s="6"/>
      <c r="M327" s="31"/>
    </row>
    <row r="328" spans="1:13" ht="19.5" x14ac:dyDescent="0.3">
      <c r="A328" s="6">
        <f t="shared" si="5"/>
        <v>326</v>
      </c>
      <c r="B328" s="6" t="s">
        <v>5</v>
      </c>
      <c r="C328" s="6" t="s">
        <v>14</v>
      </c>
      <c r="D328" s="6" t="s">
        <v>169</v>
      </c>
      <c r="E328" s="6" t="s">
        <v>12</v>
      </c>
      <c r="F328" s="6" t="s">
        <v>890</v>
      </c>
      <c r="G328" s="6" t="s">
        <v>95</v>
      </c>
      <c r="H328" s="6" t="s">
        <v>249</v>
      </c>
      <c r="I328" s="6" t="s">
        <v>355</v>
      </c>
      <c r="J328" s="6" t="s">
        <v>182</v>
      </c>
      <c r="K328" s="6"/>
      <c r="L328" s="6"/>
      <c r="M328" s="31"/>
    </row>
    <row r="329" spans="1:13" ht="19.5" x14ac:dyDescent="0.3">
      <c r="A329" s="6">
        <f t="shared" si="5"/>
        <v>327</v>
      </c>
      <c r="B329" s="6" t="s">
        <v>5</v>
      </c>
      <c r="C329" s="6" t="s">
        <v>14</v>
      </c>
      <c r="D329" s="6" t="s">
        <v>169</v>
      </c>
      <c r="E329" s="6" t="s">
        <v>12</v>
      </c>
      <c r="F329" s="6" t="s">
        <v>891</v>
      </c>
      <c r="G329" s="6" t="s">
        <v>96</v>
      </c>
      <c r="H329" s="6" t="s">
        <v>250</v>
      </c>
      <c r="I329" s="6" t="s">
        <v>251</v>
      </c>
      <c r="J329" s="6" t="s">
        <v>182</v>
      </c>
      <c r="K329" s="6"/>
      <c r="L329" s="6"/>
      <c r="M329" s="31"/>
    </row>
    <row r="330" spans="1:13" ht="19.5" x14ac:dyDescent="0.3">
      <c r="A330" s="6">
        <f t="shared" si="5"/>
        <v>328</v>
      </c>
      <c r="B330" s="6" t="s">
        <v>5</v>
      </c>
      <c r="C330" s="6" t="s">
        <v>14</v>
      </c>
      <c r="D330" s="6" t="s">
        <v>169</v>
      </c>
      <c r="E330" s="6" t="s">
        <v>12</v>
      </c>
      <c r="F330" s="6" t="s">
        <v>892</v>
      </c>
      <c r="G330" s="6" t="s">
        <v>97</v>
      </c>
      <c r="H330" s="6" t="s">
        <v>252</v>
      </c>
      <c r="I330" s="6" t="s">
        <v>253</v>
      </c>
      <c r="J330" s="6" t="s">
        <v>182</v>
      </c>
      <c r="K330" s="6"/>
      <c r="L330" s="6"/>
      <c r="M330" s="31" t="s">
        <v>1053</v>
      </c>
    </row>
    <row r="331" spans="1:13" ht="19.5" x14ac:dyDescent="0.3">
      <c r="A331" s="6">
        <f t="shared" si="5"/>
        <v>329</v>
      </c>
      <c r="B331" s="6" t="s">
        <v>5</v>
      </c>
      <c r="C331" s="6" t="s">
        <v>14</v>
      </c>
      <c r="D331" s="6" t="s">
        <v>169</v>
      </c>
      <c r="E331" s="6" t="s">
        <v>12</v>
      </c>
      <c r="F331" s="6" t="s">
        <v>893</v>
      </c>
      <c r="G331" s="6" t="s">
        <v>894</v>
      </c>
      <c r="H331" s="6" t="s">
        <v>439</v>
      </c>
      <c r="I331" s="6" t="s">
        <v>440</v>
      </c>
      <c r="J331" s="6" t="s">
        <v>182</v>
      </c>
      <c r="K331" s="6"/>
      <c r="L331" s="6"/>
      <c r="M331" s="31"/>
    </row>
    <row r="332" spans="1:13" ht="19.5" x14ac:dyDescent="0.3">
      <c r="A332" s="6">
        <f t="shared" si="5"/>
        <v>330</v>
      </c>
      <c r="B332" s="6" t="s">
        <v>5</v>
      </c>
      <c r="C332" s="6" t="s">
        <v>14</v>
      </c>
      <c r="D332" s="6" t="s">
        <v>169</v>
      </c>
      <c r="E332" s="6" t="s">
        <v>12</v>
      </c>
      <c r="F332" s="6">
        <v>3503180099</v>
      </c>
      <c r="G332" s="6" t="s">
        <v>1377</v>
      </c>
      <c r="H332" s="6" t="s">
        <v>1378</v>
      </c>
      <c r="I332" s="6" t="s">
        <v>1379</v>
      </c>
      <c r="J332" s="6" t="s">
        <v>11</v>
      </c>
      <c r="K332" s="6"/>
      <c r="L332" s="6"/>
      <c r="M332" s="31"/>
    </row>
    <row r="333" spans="1:13" ht="19.5" x14ac:dyDescent="0.3">
      <c r="A333" s="6">
        <f t="shared" si="5"/>
        <v>331</v>
      </c>
      <c r="B333" s="6" t="s">
        <v>5</v>
      </c>
      <c r="C333" s="6" t="s">
        <v>14</v>
      </c>
      <c r="D333" s="6" t="s">
        <v>169</v>
      </c>
      <c r="E333" s="6" t="s">
        <v>12</v>
      </c>
      <c r="F333" s="6">
        <v>3536180278</v>
      </c>
      <c r="G333" s="6" t="s">
        <v>1403</v>
      </c>
      <c r="H333" s="6" t="s">
        <v>1404</v>
      </c>
      <c r="I333" s="6" t="s">
        <v>1405</v>
      </c>
      <c r="J333" s="6" t="s">
        <v>11</v>
      </c>
      <c r="K333" s="6"/>
      <c r="L333" s="6"/>
      <c r="M333" s="31"/>
    </row>
    <row r="334" spans="1:13" ht="19.5" x14ac:dyDescent="0.3">
      <c r="A334" s="6">
        <f t="shared" si="5"/>
        <v>332</v>
      </c>
      <c r="B334" s="6" t="s">
        <v>5</v>
      </c>
      <c r="C334" s="6" t="s">
        <v>14</v>
      </c>
      <c r="D334" s="6" t="s">
        <v>169</v>
      </c>
      <c r="E334" s="6" t="s">
        <v>16</v>
      </c>
      <c r="F334" s="6" t="s">
        <v>884</v>
      </c>
      <c r="G334" s="6" t="s">
        <v>885</v>
      </c>
      <c r="H334" s="6" t="s">
        <v>886</v>
      </c>
      <c r="I334" s="6" t="s">
        <v>887</v>
      </c>
      <c r="J334" s="6" t="s">
        <v>182</v>
      </c>
      <c r="K334" s="6"/>
      <c r="L334" s="6"/>
      <c r="M334" s="31"/>
    </row>
    <row r="335" spans="1:13" ht="24" x14ac:dyDescent="0.3">
      <c r="A335" s="48" t="s">
        <v>1309</v>
      </c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</row>
    <row r="336" spans="1:13" ht="19.5" x14ac:dyDescent="0.3">
      <c r="A336" s="4">
        <f>ROW()-3</f>
        <v>333</v>
      </c>
      <c r="B336" s="4" t="s">
        <v>5</v>
      </c>
      <c r="C336" s="4" t="s">
        <v>14</v>
      </c>
      <c r="D336" s="4" t="s">
        <v>997</v>
      </c>
      <c r="E336" s="4" t="s">
        <v>980</v>
      </c>
      <c r="F336" s="4">
        <v>2336030018</v>
      </c>
      <c r="G336" s="5" t="s">
        <v>998</v>
      </c>
      <c r="H336" s="5" t="s">
        <v>999</v>
      </c>
      <c r="I336" s="4" t="s">
        <v>1341</v>
      </c>
      <c r="J336" s="4" t="s">
        <v>11</v>
      </c>
      <c r="K336" s="4" t="s">
        <v>182</v>
      </c>
      <c r="L336" s="4"/>
      <c r="M336" s="5"/>
    </row>
    <row r="337" spans="1:13" ht="19.5" x14ac:dyDescent="0.3">
      <c r="A337" s="4">
        <f t="shared" ref="A337:A365" si="6">ROW()-3</f>
        <v>334</v>
      </c>
      <c r="B337" s="4" t="s">
        <v>5</v>
      </c>
      <c r="C337" s="4" t="s">
        <v>14</v>
      </c>
      <c r="D337" s="4" t="s">
        <v>978</v>
      </c>
      <c r="E337" s="4" t="s">
        <v>15</v>
      </c>
      <c r="F337" s="4">
        <v>2336140019</v>
      </c>
      <c r="G337" s="4" t="s">
        <v>976</v>
      </c>
      <c r="H337" s="4" t="s">
        <v>1193</v>
      </c>
      <c r="I337" s="4" t="s">
        <v>977</v>
      </c>
      <c r="J337" s="4" t="s">
        <v>182</v>
      </c>
      <c r="K337" s="4" t="s">
        <v>182</v>
      </c>
      <c r="L337" s="4"/>
      <c r="M337" s="5"/>
    </row>
    <row r="338" spans="1:13" ht="19.5" x14ac:dyDescent="0.3">
      <c r="A338" s="4">
        <f t="shared" si="6"/>
        <v>335</v>
      </c>
      <c r="B338" s="4" t="s">
        <v>5</v>
      </c>
      <c r="C338" s="4" t="s">
        <v>14</v>
      </c>
      <c r="D338" s="4" t="s">
        <v>895</v>
      </c>
      <c r="E338" s="4" t="s">
        <v>15</v>
      </c>
      <c r="F338" s="4" t="s">
        <v>467</v>
      </c>
      <c r="G338" s="4" t="s">
        <v>1032</v>
      </c>
      <c r="H338" s="4" t="s">
        <v>468</v>
      </c>
      <c r="I338" s="4" t="s">
        <v>1319</v>
      </c>
      <c r="J338" s="4" t="s">
        <v>182</v>
      </c>
      <c r="K338" s="4" t="s">
        <v>182</v>
      </c>
      <c r="L338" s="4"/>
      <c r="M338" s="5"/>
    </row>
    <row r="339" spans="1:13" ht="19.5" x14ac:dyDescent="0.3">
      <c r="A339" s="4">
        <f t="shared" si="6"/>
        <v>336</v>
      </c>
      <c r="B339" s="1" t="s">
        <v>5</v>
      </c>
      <c r="C339" s="1" t="s">
        <v>14</v>
      </c>
      <c r="D339" s="1" t="s">
        <v>969</v>
      </c>
      <c r="E339" s="1" t="s">
        <v>15</v>
      </c>
      <c r="F339" s="1" t="s">
        <v>971</v>
      </c>
      <c r="G339" s="1" t="s">
        <v>970</v>
      </c>
      <c r="H339" s="1" t="s">
        <v>972</v>
      </c>
      <c r="I339" s="4" t="s">
        <v>1320</v>
      </c>
      <c r="J339" s="1" t="s">
        <v>182</v>
      </c>
      <c r="K339" s="1" t="s">
        <v>182</v>
      </c>
      <c r="L339" s="39"/>
      <c r="M339" s="40"/>
    </row>
    <row r="340" spans="1:13" ht="19.5" x14ac:dyDescent="0.3">
      <c r="A340" s="4">
        <f t="shared" si="6"/>
        <v>337</v>
      </c>
      <c r="B340" s="4" t="s">
        <v>5</v>
      </c>
      <c r="C340" s="4" t="s">
        <v>14</v>
      </c>
      <c r="D340" s="4" t="s">
        <v>1009</v>
      </c>
      <c r="E340" s="4" t="s">
        <v>980</v>
      </c>
      <c r="F340" s="5">
        <v>2336100015</v>
      </c>
      <c r="G340" s="5" t="s">
        <v>1010</v>
      </c>
      <c r="H340" s="5" t="s">
        <v>1011</v>
      </c>
      <c r="I340" s="4" t="s">
        <v>1321</v>
      </c>
      <c r="J340" s="4" t="s">
        <v>11</v>
      </c>
      <c r="K340" s="4" t="s">
        <v>182</v>
      </c>
      <c r="L340" s="41"/>
      <c r="M340" s="42"/>
    </row>
    <row r="341" spans="1:13" ht="19.5" x14ac:dyDescent="0.3">
      <c r="A341" s="4">
        <f t="shared" si="6"/>
        <v>338</v>
      </c>
      <c r="B341" s="4" t="s">
        <v>5</v>
      </c>
      <c r="C341" s="4" t="s">
        <v>14</v>
      </c>
      <c r="D341" s="4" t="s">
        <v>896</v>
      </c>
      <c r="E341" s="4" t="s">
        <v>15</v>
      </c>
      <c r="F341" s="4" t="s">
        <v>487</v>
      </c>
      <c r="G341" s="4" t="s">
        <v>1033</v>
      </c>
      <c r="H341" s="4" t="s">
        <v>343</v>
      </c>
      <c r="I341" s="4" t="s">
        <v>1322</v>
      </c>
      <c r="J341" s="4" t="s">
        <v>182</v>
      </c>
      <c r="K341" s="4" t="s">
        <v>182</v>
      </c>
      <c r="L341" s="41"/>
      <c r="M341" s="42"/>
    </row>
    <row r="342" spans="1:13" ht="19.5" x14ac:dyDescent="0.3">
      <c r="A342" s="4">
        <f t="shared" si="6"/>
        <v>339</v>
      </c>
      <c r="B342" s="4" t="s">
        <v>5</v>
      </c>
      <c r="C342" s="4" t="s">
        <v>14</v>
      </c>
      <c r="D342" s="4" t="s">
        <v>171</v>
      </c>
      <c r="E342" s="4" t="s">
        <v>15</v>
      </c>
      <c r="F342" s="4">
        <v>2336190019</v>
      </c>
      <c r="G342" s="4" t="s">
        <v>966</v>
      </c>
      <c r="H342" s="4" t="s">
        <v>967</v>
      </c>
      <c r="I342" s="4" t="s">
        <v>968</v>
      </c>
      <c r="J342" s="4" t="s">
        <v>182</v>
      </c>
      <c r="K342" s="4" t="s">
        <v>182</v>
      </c>
      <c r="L342" s="4"/>
      <c r="M342" s="5"/>
    </row>
    <row r="343" spans="1:13" ht="19.5" x14ac:dyDescent="0.3">
      <c r="A343" s="4">
        <f t="shared" si="6"/>
        <v>340</v>
      </c>
      <c r="B343" s="4" t="s">
        <v>5</v>
      </c>
      <c r="C343" s="4" t="s">
        <v>14</v>
      </c>
      <c r="D343" s="4" t="s">
        <v>897</v>
      </c>
      <c r="E343" s="4" t="s">
        <v>15</v>
      </c>
      <c r="F343" s="4" t="s">
        <v>513</v>
      </c>
      <c r="G343" s="4" t="s">
        <v>514</v>
      </c>
      <c r="H343" s="4" t="s">
        <v>209</v>
      </c>
      <c r="I343" s="4" t="s">
        <v>1323</v>
      </c>
      <c r="J343" s="4" t="s">
        <v>182</v>
      </c>
      <c r="K343" s="4" t="s">
        <v>182</v>
      </c>
      <c r="L343" s="41"/>
      <c r="M343" s="42"/>
    </row>
    <row r="344" spans="1:13" ht="19.5" x14ac:dyDescent="0.3">
      <c r="A344" s="4">
        <f t="shared" si="6"/>
        <v>341</v>
      </c>
      <c r="B344" s="1" t="s">
        <v>5</v>
      </c>
      <c r="C344" s="1" t="s">
        <v>14</v>
      </c>
      <c r="D344" s="1" t="s">
        <v>898</v>
      </c>
      <c r="E344" s="1" t="s">
        <v>15</v>
      </c>
      <c r="F344" s="43">
        <v>2317080016</v>
      </c>
      <c r="G344" s="43" t="s">
        <v>1041</v>
      </c>
      <c r="H344" s="43" t="s">
        <v>1042</v>
      </c>
      <c r="I344" s="4" t="s">
        <v>1324</v>
      </c>
      <c r="J344" s="43" t="s">
        <v>182</v>
      </c>
      <c r="K344" s="43" t="s">
        <v>182</v>
      </c>
      <c r="L344" s="43"/>
      <c r="M344" s="43"/>
    </row>
    <row r="345" spans="1:13" ht="19.5" x14ac:dyDescent="0.3">
      <c r="A345" s="4">
        <f t="shared" si="6"/>
        <v>342</v>
      </c>
      <c r="B345" s="1" t="s">
        <v>5</v>
      </c>
      <c r="C345" s="1" t="s">
        <v>14</v>
      </c>
      <c r="D345" s="1" t="s">
        <v>4</v>
      </c>
      <c r="E345" s="1" t="s">
        <v>15</v>
      </c>
      <c r="F345" s="1" t="s">
        <v>566</v>
      </c>
      <c r="G345" s="1" t="s">
        <v>567</v>
      </c>
      <c r="H345" s="1" t="s">
        <v>433</v>
      </c>
      <c r="I345" s="4" t="s">
        <v>1325</v>
      </c>
      <c r="J345" s="1" t="s">
        <v>182</v>
      </c>
      <c r="K345" s="1" t="s">
        <v>182</v>
      </c>
      <c r="L345" s="1"/>
      <c r="M345" s="43"/>
    </row>
    <row r="346" spans="1:13" ht="19.5" x14ac:dyDescent="0.3">
      <c r="A346" s="4">
        <f t="shared" si="6"/>
        <v>343</v>
      </c>
      <c r="B346" s="4" t="s">
        <v>5</v>
      </c>
      <c r="C346" s="4" t="s">
        <v>14</v>
      </c>
      <c r="D346" s="4" t="s">
        <v>899</v>
      </c>
      <c r="E346" s="4" t="s">
        <v>15</v>
      </c>
      <c r="F346" s="4" t="s">
        <v>907</v>
      </c>
      <c r="G346" s="4" t="s">
        <v>1034</v>
      </c>
      <c r="H346" s="4" t="s">
        <v>299</v>
      </c>
      <c r="I346" s="4" t="s">
        <v>1326</v>
      </c>
      <c r="J346" s="4" t="s">
        <v>182</v>
      </c>
      <c r="K346" s="4" t="s">
        <v>182</v>
      </c>
      <c r="L346" s="4"/>
      <c r="M346" s="5"/>
    </row>
    <row r="347" spans="1:13" ht="19.5" x14ac:dyDescent="0.3">
      <c r="A347" s="4">
        <f t="shared" si="6"/>
        <v>344</v>
      </c>
      <c r="B347" s="12" t="s">
        <v>5</v>
      </c>
      <c r="C347" s="12" t="s">
        <v>14</v>
      </c>
      <c r="D347" s="12" t="s">
        <v>1006</v>
      </c>
      <c r="E347" s="12" t="s">
        <v>980</v>
      </c>
      <c r="F347" s="13">
        <v>2336120017</v>
      </c>
      <c r="G347" s="13" t="s">
        <v>1007</v>
      </c>
      <c r="H347" s="13" t="s">
        <v>1008</v>
      </c>
      <c r="I347" s="4" t="s">
        <v>1317</v>
      </c>
      <c r="J347" s="12" t="s">
        <v>11</v>
      </c>
      <c r="K347" s="12" t="s">
        <v>182</v>
      </c>
      <c r="L347" s="12"/>
      <c r="M347" s="5" t="s">
        <v>1062</v>
      </c>
    </row>
    <row r="348" spans="1:13" ht="19.5" x14ac:dyDescent="0.3">
      <c r="A348" s="4">
        <f t="shared" si="6"/>
        <v>345</v>
      </c>
      <c r="B348" s="4" t="s">
        <v>5</v>
      </c>
      <c r="C348" s="4" t="s">
        <v>14</v>
      </c>
      <c r="D348" s="4" t="s">
        <v>900</v>
      </c>
      <c r="E348" s="4" t="s">
        <v>15</v>
      </c>
      <c r="F348" s="4" t="s">
        <v>571</v>
      </c>
      <c r="G348" s="4" t="s">
        <v>1231</v>
      </c>
      <c r="H348" s="4" t="s">
        <v>412</v>
      </c>
      <c r="I348" s="4" t="s">
        <v>1327</v>
      </c>
      <c r="J348" s="4" t="s">
        <v>182</v>
      </c>
      <c r="K348" s="4" t="s">
        <v>182</v>
      </c>
      <c r="L348" s="4"/>
      <c r="M348" s="5"/>
    </row>
    <row r="349" spans="1:13" ht="19.5" x14ac:dyDescent="0.3">
      <c r="A349" s="4">
        <f t="shared" si="6"/>
        <v>346</v>
      </c>
      <c r="B349" s="4" t="s">
        <v>5</v>
      </c>
      <c r="C349" s="4" t="s">
        <v>14</v>
      </c>
      <c r="D349" s="4" t="s">
        <v>175</v>
      </c>
      <c r="E349" s="4" t="s">
        <v>15</v>
      </c>
      <c r="F349" s="4" t="s">
        <v>48</v>
      </c>
      <c r="G349" s="4" t="s">
        <v>1035</v>
      </c>
      <c r="H349" s="4" t="s">
        <v>294</v>
      </c>
      <c r="I349" s="4" t="s">
        <v>1328</v>
      </c>
      <c r="J349" s="4" t="s">
        <v>182</v>
      </c>
      <c r="K349" s="4" t="s">
        <v>182</v>
      </c>
      <c r="L349" s="4"/>
      <c r="M349" s="5"/>
    </row>
    <row r="350" spans="1:13" ht="19.5" x14ac:dyDescent="0.3">
      <c r="A350" s="4">
        <f t="shared" si="6"/>
        <v>347</v>
      </c>
      <c r="B350" s="4" t="s">
        <v>5</v>
      </c>
      <c r="C350" s="4" t="s">
        <v>14</v>
      </c>
      <c r="D350" s="4" t="s">
        <v>992</v>
      </c>
      <c r="E350" s="4" t="s">
        <v>980</v>
      </c>
      <c r="F350" s="4">
        <v>2336050010</v>
      </c>
      <c r="G350" s="4" t="s">
        <v>993</v>
      </c>
      <c r="H350" s="4" t="s">
        <v>994</v>
      </c>
      <c r="I350" s="4" t="s">
        <v>1329</v>
      </c>
      <c r="J350" s="4" t="s">
        <v>11</v>
      </c>
      <c r="K350" s="4" t="s">
        <v>182</v>
      </c>
      <c r="L350" s="4"/>
      <c r="M350" s="5"/>
    </row>
    <row r="351" spans="1:13" ht="19.5" x14ac:dyDescent="0.3">
      <c r="A351" s="4">
        <f t="shared" si="6"/>
        <v>348</v>
      </c>
      <c r="B351" s="12" t="s">
        <v>5</v>
      </c>
      <c r="C351" s="12" t="s">
        <v>14</v>
      </c>
      <c r="D351" s="12" t="s">
        <v>989</v>
      </c>
      <c r="E351" s="12" t="s">
        <v>980</v>
      </c>
      <c r="F351" s="12">
        <v>2336210025</v>
      </c>
      <c r="G351" s="12" t="s">
        <v>988</v>
      </c>
      <c r="H351" s="12" t="s">
        <v>990</v>
      </c>
      <c r="I351" s="4" t="s">
        <v>991</v>
      </c>
      <c r="J351" s="12" t="s">
        <v>182</v>
      </c>
      <c r="K351" s="12" t="s">
        <v>182</v>
      </c>
      <c r="L351" s="12"/>
      <c r="M351" s="13"/>
    </row>
    <row r="352" spans="1:13" ht="19.5" x14ac:dyDescent="0.3">
      <c r="A352" s="4">
        <f t="shared" si="6"/>
        <v>349</v>
      </c>
      <c r="B352" s="4" t="s">
        <v>5</v>
      </c>
      <c r="C352" s="4" t="s">
        <v>14</v>
      </c>
      <c r="D352" s="4" t="s">
        <v>180</v>
      </c>
      <c r="E352" s="4" t="s">
        <v>15</v>
      </c>
      <c r="F352" s="4" t="s">
        <v>667</v>
      </c>
      <c r="G352" s="4" t="s">
        <v>1036</v>
      </c>
      <c r="H352" s="4" t="s">
        <v>438</v>
      </c>
      <c r="I352" s="4" t="s">
        <v>1330</v>
      </c>
      <c r="J352" s="4" t="s">
        <v>182</v>
      </c>
      <c r="K352" s="4" t="s">
        <v>182</v>
      </c>
      <c r="L352" s="4"/>
      <c r="M352" s="5" t="s">
        <v>1062</v>
      </c>
    </row>
    <row r="353" spans="1:13" ht="19.5" x14ac:dyDescent="0.3">
      <c r="A353" s="4">
        <f t="shared" si="6"/>
        <v>350</v>
      </c>
      <c r="B353" s="4" t="s">
        <v>5</v>
      </c>
      <c r="C353" s="4" t="s">
        <v>14</v>
      </c>
      <c r="D353" s="4" t="s">
        <v>986</v>
      </c>
      <c r="E353" s="4" t="s">
        <v>980</v>
      </c>
      <c r="F353" s="4">
        <v>2317020010</v>
      </c>
      <c r="G353" s="4" t="s">
        <v>985</v>
      </c>
      <c r="H353" s="4" t="s">
        <v>987</v>
      </c>
      <c r="I353" s="4" t="s">
        <v>1331</v>
      </c>
      <c r="J353" s="4" t="s">
        <v>182</v>
      </c>
      <c r="K353" s="4" t="s">
        <v>182</v>
      </c>
      <c r="L353" s="4"/>
      <c r="M353" s="5"/>
    </row>
    <row r="354" spans="1:13" ht="19.5" x14ac:dyDescent="0.3">
      <c r="A354" s="4">
        <f t="shared" si="6"/>
        <v>351</v>
      </c>
      <c r="B354" s="4" t="s">
        <v>5</v>
      </c>
      <c r="C354" s="4" t="s">
        <v>14</v>
      </c>
      <c r="D354" s="4" t="s">
        <v>167</v>
      </c>
      <c r="E354" s="4" t="s">
        <v>15</v>
      </c>
      <c r="F354" s="4" t="s">
        <v>694</v>
      </c>
      <c r="G354" s="4" t="s">
        <v>1230</v>
      </c>
      <c r="H354" s="4" t="s">
        <v>406</v>
      </c>
      <c r="I354" s="4" t="s">
        <v>1332</v>
      </c>
      <c r="J354" s="4" t="s">
        <v>182</v>
      </c>
      <c r="K354" s="4" t="s">
        <v>182</v>
      </c>
      <c r="L354" s="4"/>
      <c r="M354" s="5"/>
    </row>
    <row r="355" spans="1:13" ht="19.5" x14ac:dyDescent="0.3">
      <c r="A355" s="4">
        <f t="shared" si="6"/>
        <v>352</v>
      </c>
      <c r="B355" s="4" t="s">
        <v>5</v>
      </c>
      <c r="C355" s="4" t="s">
        <v>14</v>
      </c>
      <c r="D355" s="4" t="s">
        <v>1002</v>
      </c>
      <c r="E355" s="4" t="s">
        <v>980</v>
      </c>
      <c r="F355" s="5" t="s">
        <v>1003</v>
      </c>
      <c r="G355" s="5" t="s">
        <v>1004</v>
      </c>
      <c r="H355" s="5" t="s">
        <v>1005</v>
      </c>
      <c r="I355" s="4" t="s">
        <v>1333</v>
      </c>
      <c r="J355" s="4" t="s">
        <v>11</v>
      </c>
      <c r="K355" s="4" t="s">
        <v>182</v>
      </c>
      <c r="L355" s="4"/>
      <c r="M355" s="5"/>
    </row>
    <row r="356" spans="1:13" ht="19.5" x14ac:dyDescent="0.3">
      <c r="A356" s="4">
        <f t="shared" si="6"/>
        <v>353</v>
      </c>
      <c r="B356" s="4" t="s">
        <v>5</v>
      </c>
      <c r="C356" s="4" t="s">
        <v>14</v>
      </c>
      <c r="D356" s="4" t="s">
        <v>1000</v>
      </c>
      <c r="E356" s="4" t="s">
        <v>980</v>
      </c>
      <c r="F356" s="5">
        <v>2317040012</v>
      </c>
      <c r="G356" s="5" t="s">
        <v>1203</v>
      </c>
      <c r="H356" s="5" t="s">
        <v>1001</v>
      </c>
      <c r="I356" s="4" t="s">
        <v>1334</v>
      </c>
      <c r="J356" s="4" t="s">
        <v>11</v>
      </c>
      <c r="K356" s="4" t="s">
        <v>182</v>
      </c>
      <c r="L356" s="4"/>
      <c r="M356" s="5"/>
    </row>
    <row r="357" spans="1:13" ht="19.5" x14ac:dyDescent="0.3">
      <c r="A357" s="4">
        <f t="shared" si="6"/>
        <v>354</v>
      </c>
      <c r="B357" s="4" t="s">
        <v>5</v>
      </c>
      <c r="C357" s="4" t="s">
        <v>14</v>
      </c>
      <c r="D357" s="4" t="s">
        <v>1012</v>
      </c>
      <c r="E357" s="4" t="s">
        <v>980</v>
      </c>
      <c r="F357" s="5">
        <v>2336150015</v>
      </c>
      <c r="G357" s="5" t="s">
        <v>1013</v>
      </c>
      <c r="H357" s="5" t="s">
        <v>1014</v>
      </c>
      <c r="I357" s="4" t="s">
        <v>1015</v>
      </c>
      <c r="J357" s="5" t="s">
        <v>11</v>
      </c>
      <c r="K357" s="5" t="s">
        <v>11</v>
      </c>
      <c r="L357" s="5"/>
      <c r="M357" s="5"/>
    </row>
    <row r="358" spans="1:13" ht="19.5" x14ac:dyDescent="0.3">
      <c r="A358" s="4">
        <f t="shared" si="6"/>
        <v>355</v>
      </c>
      <c r="B358" s="12" t="s">
        <v>5</v>
      </c>
      <c r="C358" s="12" t="s">
        <v>14</v>
      </c>
      <c r="D358" s="12" t="s">
        <v>979</v>
      </c>
      <c r="E358" s="12" t="s">
        <v>980</v>
      </c>
      <c r="F358" s="12">
        <v>2336080018</v>
      </c>
      <c r="G358" s="12" t="s">
        <v>981</v>
      </c>
      <c r="H358" s="12" t="s">
        <v>982</v>
      </c>
      <c r="I358" s="4" t="s">
        <v>1335</v>
      </c>
      <c r="J358" s="12" t="s">
        <v>182</v>
      </c>
      <c r="K358" s="12" t="s">
        <v>182</v>
      </c>
      <c r="L358" s="12"/>
      <c r="M358" s="13"/>
    </row>
    <row r="359" spans="1:13" ht="19.5" x14ac:dyDescent="0.3">
      <c r="A359" s="4">
        <f t="shared" si="6"/>
        <v>356</v>
      </c>
      <c r="B359" s="4" t="s">
        <v>5</v>
      </c>
      <c r="C359" s="4" t="s">
        <v>14</v>
      </c>
      <c r="D359" s="4" t="s">
        <v>902</v>
      </c>
      <c r="E359" s="4" t="s">
        <v>15</v>
      </c>
      <c r="F359" s="4" t="s">
        <v>801</v>
      </c>
      <c r="G359" s="4" t="s">
        <v>1123</v>
      </c>
      <c r="H359" s="4" t="s">
        <v>236</v>
      </c>
      <c r="I359" s="4" t="s">
        <v>1336</v>
      </c>
      <c r="J359" s="4" t="s">
        <v>182</v>
      </c>
      <c r="K359" s="4" t="s">
        <v>182</v>
      </c>
      <c r="L359" s="4"/>
      <c r="M359" s="5"/>
    </row>
    <row r="360" spans="1:13" ht="19.5" x14ac:dyDescent="0.3">
      <c r="A360" s="4">
        <f t="shared" si="6"/>
        <v>357</v>
      </c>
      <c r="B360" s="4" t="s">
        <v>5</v>
      </c>
      <c r="C360" s="4" t="s">
        <v>14</v>
      </c>
      <c r="D360" s="4" t="s">
        <v>164</v>
      </c>
      <c r="E360" s="4" t="s">
        <v>15</v>
      </c>
      <c r="F360" s="4" t="s">
        <v>813</v>
      </c>
      <c r="G360" s="4" t="s">
        <v>56</v>
      </c>
      <c r="H360" s="4" t="s">
        <v>1050</v>
      </c>
      <c r="I360" s="4" t="s">
        <v>1337</v>
      </c>
      <c r="J360" s="4" t="s">
        <v>182</v>
      </c>
      <c r="K360" s="4" t="s">
        <v>182</v>
      </c>
      <c r="L360" s="4"/>
      <c r="M360" s="5"/>
    </row>
    <row r="361" spans="1:13" ht="19.5" x14ac:dyDescent="0.3">
      <c r="A361" s="4">
        <f t="shared" si="6"/>
        <v>358</v>
      </c>
      <c r="B361" s="4" t="s">
        <v>5</v>
      </c>
      <c r="C361" s="4" t="s">
        <v>14</v>
      </c>
      <c r="D361" s="4" t="s">
        <v>1040</v>
      </c>
      <c r="E361" s="4" t="s">
        <v>980</v>
      </c>
      <c r="F361" s="5">
        <v>2336110011</v>
      </c>
      <c r="G361" s="5" t="s">
        <v>1038</v>
      </c>
      <c r="H361" s="5" t="s">
        <v>1039</v>
      </c>
      <c r="I361" s="4" t="s">
        <v>1338</v>
      </c>
      <c r="J361" s="5" t="s">
        <v>11</v>
      </c>
      <c r="K361" s="5" t="s">
        <v>11</v>
      </c>
      <c r="L361" s="5"/>
      <c r="M361" s="5"/>
    </row>
    <row r="362" spans="1:13" ht="19.5" x14ac:dyDescent="0.3">
      <c r="A362" s="4">
        <f t="shared" si="6"/>
        <v>359</v>
      </c>
      <c r="B362" s="4" t="s">
        <v>5</v>
      </c>
      <c r="C362" s="4" t="s">
        <v>14</v>
      </c>
      <c r="D362" s="4" t="s">
        <v>173</v>
      </c>
      <c r="E362" s="4" t="s">
        <v>15</v>
      </c>
      <c r="F362" s="4" t="s">
        <v>841</v>
      </c>
      <c r="G362" s="4" t="s">
        <v>1037</v>
      </c>
      <c r="H362" s="4" t="s">
        <v>842</v>
      </c>
      <c r="I362" s="4" t="s">
        <v>1339</v>
      </c>
      <c r="J362" s="4" t="s">
        <v>182</v>
      </c>
      <c r="K362" s="4" t="s">
        <v>182</v>
      </c>
      <c r="L362" s="4"/>
      <c r="M362" s="5"/>
    </row>
    <row r="363" spans="1:13" ht="19.5" x14ac:dyDescent="0.3">
      <c r="A363" s="4">
        <f t="shared" si="6"/>
        <v>360</v>
      </c>
      <c r="B363" s="12" t="s">
        <v>5</v>
      </c>
      <c r="C363" s="12" t="s">
        <v>14</v>
      </c>
      <c r="D363" s="12" t="s">
        <v>1019</v>
      </c>
      <c r="E363" s="12" t="s">
        <v>980</v>
      </c>
      <c r="F363" s="13">
        <v>2336170017</v>
      </c>
      <c r="G363" s="13" t="s">
        <v>1020</v>
      </c>
      <c r="H363" s="13" t="s">
        <v>1021</v>
      </c>
      <c r="I363" s="4" t="s">
        <v>1318</v>
      </c>
      <c r="J363" s="13" t="s">
        <v>11</v>
      </c>
      <c r="K363" s="13" t="s">
        <v>11</v>
      </c>
      <c r="L363" s="13"/>
      <c r="M363" s="13"/>
    </row>
    <row r="364" spans="1:13" ht="19.5" x14ac:dyDescent="0.3">
      <c r="A364" s="4">
        <f t="shared" si="6"/>
        <v>361</v>
      </c>
      <c r="B364" s="4" t="s">
        <v>5</v>
      </c>
      <c r="C364" s="4" t="s">
        <v>14</v>
      </c>
      <c r="D364" s="4" t="s">
        <v>983</v>
      </c>
      <c r="E364" s="4" t="s">
        <v>980</v>
      </c>
      <c r="F364" s="4">
        <v>2336010016</v>
      </c>
      <c r="G364" s="4" t="s">
        <v>984</v>
      </c>
      <c r="H364" s="4" t="s">
        <v>1162</v>
      </c>
      <c r="I364" s="4" t="s">
        <v>1340</v>
      </c>
      <c r="J364" s="4" t="s">
        <v>182</v>
      </c>
      <c r="K364" s="4" t="s">
        <v>182</v>
      </c>
      <c r="L364" s="4"/>
      <c r="M364" s="5"/>
    </row>
    <row r="365" spans="1:13" ht="19.5" x14ac:dyDescent="0.3">
      <c r="A365" s="4">
        <f t="shared" si="6"/>
        <v>362</v>
      </c>
      <c r="B365" s="4" t="s">
        <v>5</v>
      </c>
      <c r="C365" s="4" t="s">
        <v>14</v>
      </c>
      <c r="D365" s="4" t="s">
        <v>963</v>
      </c>
      <c r="E365" s="4" t="s">
        <v>15</v>
      </c>
      <c r="F365" s="4">
        <v>2336180013</v>
      </c>
      <c r="G365" s="4" t="s">
        <v>964</v>
      </c>
      <c r="H365" s="4" t="s">
        <v>965</v>
      </c>
      <c r="I365" s="4" t="s">
        <v>1236</v>
      </c>
      <c r="J365" s="4" t="s">
        <v>182</v>
      </c>
      <c r="K365" s="4" t="s">
        <v>182</v>
      </c>
      <c r="L365" s="4"/>
      <c r="M365" s="5"/>
    </row>
  </sheetData>
  <mergeCells count="3">
    <mergeCell ref="I1:M1"/>
    <mergeCell ref="A1:H1"/>
    <mergeCell ref="A335:M335"/>
  </mergeCells>
  <phoneticPr fontId="2" type="noConversion"/>
  <conditionalFormatting sqref="F2">
    <cfRule type="duplicateValues" dxfId="222" priority="339"/>
  </conditionalFormatting>
  <conditionalFormatting sqref="F2">
    <cfRule type="duplicateValues" dxfId="221" priority="360"/>
  </conditionalFormatting>
  <conditionalFormatting sqref="F2">
    <cfRule type="duplicateValues" dxfId="220" priority="361"/>
  </conditionalFormatting>
  <conditionalFormatting sqref="G2">
    <cfRule type="duplicateValues" dxfId="219" priority="393"/>
  </conditionalFormatting>
  <conditionalFormatting sqref="F2:G2">
    <cfRule type="duplicateValues" dxfId="218" priority="394"/>
  </conditionalFormatting>
  <conditionalFormatting sqref="F2">
    <cfRule type="duplicateValues" dxfId="217" priority="249"/>
    <cfRule type="duplicateValues" dxfId="216" priority="250"/>
  </conditionalFormatting>
  <conditionalFormatting sqref="F336">
    <cfRule type="duplicateValues" dxfId="215" priority="189"/>
  </conditionalFormatting>
  <conditionalFormatting sqref="G336">
    <cfRule type="duplicateValues" dxfId="214" priority="190"/>
  </conditionalFormatting>
  <conditionalFormatting sqref="F337">
    <cfRule type="duplicateValues" dxfId="213" priority="191"/>
  </conditionalFormatting>
  <conditionalFormatting sqref="G337">
    <cfRule type="duplicateValues" dxfId="212" priority="192"/>
  </conditionalFormatting>
  <conditionalFormatting sqref="F338">
    <cfRule type="duplicateValues" dxfId="211" priority="193"/>
  </conditionalFormatting>
  <conditionalFormatting sqref="G338">
    <cfRule type="duplicateValues" dxfId="210" priority="194"/>
  </conditionalFormatting>
  <conditionalFormatting sqref="F339">
    <cfRule type="duplicateValues" dxfId="209" priority="195"/>
  </conditionalFormatting>
  <conditionalFormatting sqref="G339">
    <cfRule type="duplicateValues" dxfId="208" priority="196"/>
  </conditionalFormatting>
  <conditionalFormatting sqref="F340:F341">
    <cfRule type="duplicateValues" dxfId="207" priority="197"/>
  </conditionalFormatting>
  <conditionalFormatting sqref="G340:G341">
    <cfRule type="duplicateValues" dxfId="206" priority="198"/>
  </conditionalFormatting>
  <conditionalFormatting sqref="F343">
    <cfRule type="duplicateValues" dxfId="205" priority="199"/>
  </conditionalFormatting>
  <conditionalFormatting sqref="G343">
    <cfRule type="duplicateValues" dxfId="204" priority="200"/>
  </conditionalFormatting>
  <conditionalFormatting sqref="F348">
    <cfRule type="duplicateValues" dxfId="203" priority="201"/>
  </conditionalFormatting>
  <conditionalFormatting sqref="G348">
    <cfRule type="duplicateValues" dxfId="202" priority="202"/>
  </conditionalFormatting>
  <conditionalFormatting sqref="F349">
    <cfRule type="duplicateValues" dxfId="201" priority="187"/>
  </conditionalFormatting>
  <conditionalFormatting sqref="G349">
    <cfRule type="duplicateValues" dxfId="200" priority="188"/>
  </conditionalFormatting>
  <conditionalFormatting sqref="F352">
    <cfRule type="duplicateValues" dxfId="199" priority="185"/>
  </conditionalFormatting>
  <conditionalFormatting sqref="G352">
    <cfRule type="duplicateValues" dxfId="198" priority="186"/>
  </conditionalFormatting>
  <conditionalFormatting sqref="F353">
    <cfRule type="duplicateValues" dxfId="197" priority="183"/>
  </conditionalFormatting>
  <conditionalFormatting sqref="G353">
    <cfRule type="duplicateValues" dxfId="196" priority="184"/>
  </conditionalFormatting>
  <conditionalFormatting sqref="G354">
    <cfRule type="duplicateValues" dxfId="195" priority="182"/>
  </conditionalFormatting>
  <conditionalFormatting sqref="F354">
    <cfRule type="duplicateValues" dxfId="194" priority="203"/>
  </conditionalFormatting>
  <conditionalFormatting sqref="F344">
    <cfRule type="duplicateValues" dxfId="193" priority="180"/>
  </conditionalFormatting>
  <conditionalFormatting sqref="G344">
    <cfRule type="duplicateValues" dxfId="192" priority="181"/>
  </conditionalFormatting>
  <conditionalFormatting sqref="F360">
    <cfRule type="duplicateValues" dxfId="191" priority="178"/>
  </conditionalFormatting>
  <conditionalFormatting sqref="F360">
    <cfRule type="duplicateValues" dxfId="190" priority="177"/>
  </conditionalFormatting>
  <conditionalFormatting sqref="G360">
    <cfRule type="duplicateValues" dxfId="189" priority="179"/>
  </conditionalFormatting>
  <conditionalFormatting sqref="F361">
    <cfRule type="duplicateValues" dxfId="188" priority="204"/>
  </conditionalFormatting>
  <conditionalFormatting sqref="F361 F359">
    <cfRule type="duplicateValues" dxfId="187" priority="205"/>
  </conditionalFormatting>
  <conditionalFormatting sqref="G361 G359">
    <cfRule type="duplicateValues" dxfId="186" priority="206"/>
  </conditionalFormatting>
  <conditionalFormatting sqref="F342">
    <cfRule type="duplicateValues" dxfId="185" priority="207"/>
  </conditionalFormatting>
  <conditionalFormatting sqref="G342">
    <cfRule type="duplicateValues" dxfId="184" priority="208"/>
  </conditionalFormatting>
  <conditionalFormatting sqref="F345:F347">
    <cfRule type="duplicateValues" dxfId="183" priority="209"/>
  </conditionalFormatting>
  <conditionalFormatting sqref="G345:G347">
    <cfRule type="duplicateValues" dxfId="182" priority="210"/>
  </conditionalFormatting>
  <conditionalFormatting sqref="F350:F351">
    <cfRule type="duplicateValues" dxfId="181" priority="211"/>
  </conditionalFormatting>
  <conditionalFormatting sqref="G350:G351">
    <cfRule type="duplicateValues" dxfId="180" priority="212"/>
  </conditionalFormatting>
  <conditionalFormatting sqref="F355:F358">
    <cfRule type="duplicateValues" dxfId="179" priority="213"/>
  </conditionalFormatting>
  <conditionalFormatting sqref="G355:G358">
    <cfRule type="duplicateValues" dxfId="178" priority="214"/>
  </conditionalFormatting>
  <conditionalFormatting sqref="F336:F361">
    <cfRule type="duplicateValues" dxfId="177" priority="215"/>
  </conditionalFormatting>
  <conditionalFormatting sqref="F362:F365">
    <cfRule type="duplicateValues" dxfId="176" priority="216"/>
  </conditionalFormatting>
  <conditionalFormatting sqref="G362:G365">
    <cfRule type="duplicateValues" dxfId="175" priority="217"/>
  </conditionalFormatting>
  <conditionalFormatting sqref="F336:F365">
    <cfRule type="duplicateValues" dxfId="174" priority="218"/>
  </conditionalFormatting>
  <conditionalFormatting sqref="F335">
    <cfRule type="duplicateValues" dxfId="173" priority="176"/>
  </conditionalFormatting>
  <conditionalFormatting sqref="F6:F7">
    <cfRule type="duplicateValues" dxfId="172" priority="125"/>
  </conditionalFormatting>
  <conditionalFormatting sqref="G6:G7">
    <cfRule type="duplicateValues" dxfId="171" priority="126"/>
  </conditionalFormatting>
  <conditionalFormatting sqref="F5">
    <cfRule type="duplicateValues" dxfId="170" priority="123"/>
  </conditionalFormatting>
  <conditionalFormatting sqref="G5">
    <cfRule type="duplicateValues" dxfId="169" priority="124"/>
  </conditionalFormatting>
  <conditionalFormatting sqref="F3:F4">
    <cfRule type="duplicateValues" dxfId="168" priority="121"/>
  </conditionalFormatting>
  <conditionalFormatting sqref="G3:G4">
    <cfRule type="duplicateValues" dxfId="167" priority="122"/>
  </conditionalFormatting>
  <conditionalFormatting sqref="F8">
    <cfRule type="duplicateValues" dxfId="166" priority="119"/>
  </conditionalFormatting>
  <conditionalFormatting sqref="G8">
    <cfRule type="duplicateValues" dxfId="165" priority="120"/>
  </conditionalFormatting>
  <conditionalFormatting sqref="F25">
    <cfRule type="duplicateValues" dxfId="164" priority="117"/>
  </conditionalFormatting>
  <conditionalFormatting sqref="G25">
    <cfRule type="duplicateValues" dxfId="163" priority="118"/>
  </conditionalFormatting>
  <conditionalFormatting sqref="F21:F24">
    <cfRule type="duplicateValues" dxfId="162" priority="127"/>
  </conditionalFormatting>
  <conditionalFormatting sqref="G21:G24">
    <cfRule type="duplicateValues" dxfId="161" priority="128"/>
  </conditionalFormatting>
  <conditionalFormatting sqref="F47">
    <cfRule type="duplicateValues" dxfId="160" priority="115"/>
  </conditionalFormatting>
  <conditionalFormatting sqref="G47">
    <cfRule type="duplicateValues" dxfId="159" priority="116"/>
  </conditionalFormatting>
  <conditionalFormatting sqref="F51">
    <cfRule type="duplicateValues" dxfId="158" priority="113"/>
  </conditionalFormatting>
  <conditionalFormatting sqref="G51">
    <cfRule type="duplicateValues" dxfId="157" priority="114"/>
  </conditionalFormatting>
  <conditionalFormatting sqref="F91">
    <cfRule type="duplicateValues" dxfId="156" priority="111"/>
  </conditionalFormatting>
  <conditionalFormatting sqref="G91">
    <cfRule type="duplicateValues" dxfId="155" priority="112"/>
  </conditionalFormatting>
  <conditionalFormatting sqref="F92">
    <cfRule type="duplicateValues" dxfId="154" priority="109"/>
  </conditionalFormatting>
  <conditionalFormatting sqref="G92">
    <cfRule type="duplicateValues" dxfId="153" priority="110"/>
  </conditionalFormatting>
  <conditionalFormatting sqref="F83">
    <cfRule type="duplicateValues" dxfId="152" priority="107"/>
  </conditionalFormatting>
  <conditionalFormatting sqref="G83">
    <cfRule type="duplicateValues" dxfId="151" priority="108"/>
  </conditionalFormatting>
  <conditionalFormatting sqref="F89:F90">
    <cfRule type="duplicateValues" dxfId="150" priority="129"/>
  </conditionalFormatting>
  <conditionalFormatting sqref="G89:G90">
    <cfRule type="duplicateValues" dxfId="149" priority="130"/>
  </conditionalFormatting>
  <conditionalFormatting sqref="F93">
    <cfRule type="duplicateValues" dxfId="148" priority="105"/>
  </conditionalFormatting>
  <conditionalFormatting sqref="G93">
    <cfRule type="duplicateValues" dxfId="147" priority="106"/>
  </conditionalFormatting>
  <conditionalFormatting sqref="F94:F99">
    <cfRule type="duplicateValues" dxfId="146" priority="131"/>
  </conditionalFormatting>
  <conditionalFormatting sqref="G94:G99">
    <cfRule type="duplicateValues" dxfId="145" priority="132"/>
  </conditionalFormatting>
  <conditionalFormatting sqref="G100:G106">
    <cfRule type="duplicateValues" dxfId="144" priority="133"/>
  </conditionalFormatting>
  <conditionalFormatting sqref="F100:F115">
    <cfRule type="duplicateValues" dxfId="143" priority="134"/>
  </conditionalFormatting>
  <conditionalFormatting sqref="F158">
    <cfRule type="duplicateValues" dxfId="142" priority="103"/>
  </conditionalFormatting>
  <conditionalFormatting sqref="G158">
    <cfRule type="duplicateValues" dxfId="141" priority="104"/>
  </conditionalFormatting>
  <conditionalFormatting sqref="F157">
    <cfRule type="duplicateValues" dxfId="140" priority="101"/>
  </conditionalFormatting>
  <conditionalFormatting sqref="G157">
    <cfRule type="duplicateValues" dxfId="139" priority="102"/>
  </conditionalFormatting>
  <conditionalFormatting sqref="F160">
    <cfRule type="duplicateValues" dxfId="138" priority="99"/>
  </conditionalFormatting>
  <conditionalFormatting sqref="G160">
    <cfRule type="duplicateValues" dxfId="137" priority="100"/>
  </conditionalFormatting>
  <conditionalFormatting sqref="F161 F132">
    <cfRule type="duplicateValues" dxfId="136" priority="97"/>
  </conditionalFormatting>
  <conditionalFormatting sqref="G161 G132">
    <cfRule type="duplicateValues" dxfId="135" priority="98"/>
  </conditionalFormatting>
  <conditionalFormatting sqref="F162">
    <cfRule type="duplicateValues" dxfId="134" priority="95"/>
  </conditionalFormatting>
  <conditionalFormatting sqref="G162">
    <cfRule type="duplicateValues" dxfId="133" priority="96"/>
  </conditionalFormatting>
  <conditionalFormatting sqref="F182">
    <cfRule type="duplicateValues" dxfId="132" priority="93"/>
  </conditionalFormatting>
  <conditionalFormatting sqref="G182">
    <cfRule type="duplicateValues" dxfId="131" priority="94"/>
  </conditionalFormatting>
  <conditionalFormatting sqref="F163:F172 F175:F180">
    <cfRule type="duplicateValues" dxfId="130" priority="135"/>
  </conditionalFormatting>
  <conditionalFormatting sqref="G163:G172 G175:G180">
    <cfRule type="duplicateValues" dxfId="129" priority="136"/>
  </conditionalFormatting>
  <conditionalFormatting sqref="F181">
    <cfRule type="duplicateValues" dxfId="128" priority="137"/>
  </conditionalFormatting>
  <conditionalFormatting sqref="G181">
    <cfRule type="duplicateValues" dxfId="127" priority="138"/>
  </conditionalFormatting>
  <conditionalFormatting sqref="F183:F184">
    <cfRule type="duplicateValues" dxfId="126" priority="91"/>
  </conditionalFormatting>
  <conditionalFormatting sqref="F183:F184">
    <cfRule type="duplicateValues" dxfId="125" priority="90"/>
  </conditionalFormatting>
  <conditionalFormatting sqref="G183:G184">
    <cfRule type="duplicateValues" dxfId="124" priority="92"/>
  </conditionalFormatting>
  <conditionalFormatting sqref="F210">
    <cfRule type="duplicateValues" dxfId="123" priority="88"/>
  </conditionalFormatting>
  <conditionalFormatting sqref="G210">
    <cfRule type="duplicateValues" dxfId="122" priority="89"/>
  </conditionalFormatting>
  <conditionalFormatting sqref="F185">
    <cfRule type="duplicateValues" dxfId="121" priority="86"/>
  </conditionalFormatting>
  <conditionalFormatting sqref="G185">
    <cfRule type="duplicateValues" dxfId="120" priority="87"/>
  </conditionalFormatting>
  <conditionalFormatting sqref="F186">
    <cfRule type="duplicateValues" dxfId="119" priority="84"/>
  </conditionalFormatting>
  <conditionalFormatting sqref="G186">
    <cfRule type="duplicateValues" dxfId="118" priority="85"/>
  </conditionalFormatting>
  <conditionalFormatting sqref="F187:F190">
    <cfRule type="duplicateValues" dxfId="117" priority="82"/>
  </conditionalFormatting>
  <conditionalFormatting sqref="G187:G190">
    <cfRule type="duplicateValues" dxfId="116" priority="83"/>
  </conditionalFormatting>
  <conditionalFormatting sqref="F191">
    <cfRule type="duplicateValues" dxfId="115" priority="80"/>
  </conditionalFormatting>
  <conditionalFormatting sqref="G191">
    <cfRule type="duplicateValues" dxfId="114" priority="81"/>
  </conditionalFormatting>
  <conditionalFormatting sqref="F192">
    <cfRule type="duplicateValues" dxfId="113" priority="78"/>
  </conditionalFormatting>
  <conditionalFormatting sqref="G192">
    <cfRule type="duplicateValues" dxfId="112" priority="79"/>
  </conditionalFormatting>
  <conditionalFormatting sqref="F193:F194">
    <cfRule type="duplicateValues" dxfId="111" priority="76"/>
  </conditionalFormatting>
  <conditionalFormatting sqref="G193:G194">
    <cfRule type="duplicateValues" dxfId="110" priority="77"/>
  </conditionalFormatting>
  <conditionalFormatting sqref="F209">
    <cfRule type="duplicateValues" dxfId="109" priority="74"/>
  </conditionalFormatting>
  <conditionalFormatting sqref="G209">
    <cfRule type="duplicateValues" dxfId="108" priority="75"/>
  </conditionalFormatting>
  <conditionalFormatting sqref="F221:F231">
    <cfRule type="duplicateValues" dxfId="107" priority="139"/>
  </conditionalFormatting>
  <conditionalFormatting sqref="G221:G231">
    <cfRule type="duplicateValues" dxfId="106" priority="140"/>
  </conditionalFormatting>
  <conditionalFormatting sqref="F232:F240">
    <cfRule type="duplicateValues" dxfId="105" priority="73"/>
  </conditionalFormatting>
  <conditionalFormatting sqref="F241">
    <cfRule type="duplicateValues" dxfId="104" priority="71"/>
  </conditionalFormatting>
  <conditionalFormatting sqref="G241">
    <cfRule type="duplicateValues" dxfId="103" priority="72"/>
  </conditionalFormatting>
  <conditionalFormatting sqref="F250:F253 F242:F246 F248">
    <cfRule type="duplicateValues" dxfId="102" priority="69"/>
  </conditionalFormatting>
  <conditionalFormatting sqref="G250:G253 G242:G246 G248">
    <cfRule type="duplicateValues" dxfId="101" priority="70"/>
  </conditionalFormatting>
  <conditionalFormatting sqref="F249">
    <cfRule type="duplicateValues" dxfId="100" priority="67"/>
  </conditionalFormatting>
  <conditionalFormatting sqref="G249">
    <cfRule type="duplicateValues" dxfId="99" priority="68"/>
  </conditionalFormatting>
  <conditionalFormatting sqref="F292">
    <cfRule type="duplicateValues" dxfId="98" priority="65"/>
  </conditionalFormatting>
  <conditionalFormatting sqref="F292">
    <cfRule type="duplicateValues" dxfId="97" priority="64"/>
  </conditionalFormatting>
  <conditionalFormatting sqref="G292">
    <cfRule type="duplicateValues" dxfId="96" priority="66"/>
  </conditionalFormatting>
  <conditionalFormatting sqref="F292">
    <cfRule type="duplicateValues" dxfId="95" priority="63"/>
  </conditionalFormatting>
  <conditionalFormatting sqref="F293">
    <cfRule type="duplicateValues" dxfId="94" priority="61"/>
  </conditionalFormatting>
  <conditionalFormatting sqref="F293">
    <cfRule type="duplicateValues" dxfId="93" priority="60"/>
  </conditionalFormatting>
  <conditionalFormatting sqref="G293">
    <cfRule type="duplicateValues" dxfId="92" priority="62"/>
  </conditionalFormatting>
  <conditionalFormatting sqref="F293">
    <cfRule type="duplicateValues" dxfId="91" priority="59"/>
  </conditionalFormatting>
  <conditionalFormatting sqref="F267">
    <cfRule type="duplicateValues" dxfId="90" priority="57"/>
  </conditionalFormatting>
  <conditionalFormatting sqref="G267">
    <cfRule type="duplicateValues" dxfId="89" priority="58"/>
  </conditionalFormatting>
  <conditionalFormatting sqref="F268:F269">
    <cfRule type="duplicateValues" dxfId="88" priority="55"/>
  </conditionalFormatting>
  <conditionalFormatting sqref="G268:G269">
    <cfRule type="duplicateValues" dxfId="87" priority="56"/>
  </conditionalFormatting>
  <conditionalFormatting sqref="F306">
    <cfRule type="duplicateValues" dxfId="86" priority="53"/>
  </conditionalFormatting>
  <conditionalFormatting sqref="G306">
    <cfRule type="duplicateValues" dxfId="85" priority="54"/>
  </conditionalFormatting>
  <conditionalFormatting sqref="F320">
    <cfRule type="duplicateValues" dxfId="84" priority="51"/>
  </conditionalFormatting>
  <conditionalFormatting sqref="G320">
    <cfRule type="duplicateValues" dxfId="83" priority="52"/>
  </conditionalFormatting>
  <conditionalFormatting sqref="F321">
    <cfRule type="duplicateValues" dxfId="82" priority="49"/>
  </conditionalFormatting>
  <conditionalFormatting sqref="G321">
    <cfRule type="duplicateValues" dxfId="81" priority="50"/>
  </conditionalFormatting>
  <conditionalFormatting sqref="F322:F323">
    <cfRule type="duplicateValues" dxfId="80" priority="47"/>
  </conditionalFormatting>
  <conditionalFormatting sqref="G322:G323">
    <cfRule type="duplicateValues" dxfId="79" priority="48"/>
  </conditionalFormatting>
  <conditionalFormatting sqref="F327">
    <cfRule type="duplicateValues" dxfId="78" priority="45"/>
  </conditionalFormatting>
  <conditionalFormatting sqref="G327">
    <cfRule type="duplicateValues" dxfId="77" priority="46"/>
  </conditionalFormatting>
  <conditionalFormatting sqref="F159">
    <cfRule type="duplicateValues" dxfId="76" priority="43"/>
  </conditionalFormatting>
  <conditionalFormatting sqref="G159">
    <cfRule type="duplicateValues" dxfId="75" priority="44"/>
  </conditionalFormatting>
  <conditionalFormatting sqref="F149">
    <cfRule type="duplicateValues" dxfId="74" priority="41"/>
  </conditionalFormatting>
  <conditionalFormatting sqref="G149">
    <cfRule type="duplicateValues" dxfId="73" priority="42"/>
  </conditionalFormatting>
  <conditionalFormatting sqref="F211">
    <cfRule type="duplicateValues" dxfId="72" priority="39"/>
  </conditionalFormatting>
  <conditionalFormatting sqref="G211">
    <cfRule type="duplicateValues" dxfId="71" priority="40"/>
  </conditionalFormatting>
  <conditionalFormatting sqref="F294 F160:F172 F3:F18 F150:F153 F212:F246 F270:F291 F155:F158 F175:F210 F44:F77 F81:F148 F21:F25 F248:F266">
    <cfRule type="duplicateValues" dxfId="70" priority="141"/>
  </conditionalFormatting>
  <conditionalFormatting sqref="F212:F246 F160:F172 F3:F18 F150:F153 F155:F158 F175:F210 F44:F77 F81:F148 F21:F25 F248:F334">
    <cfRule type="duplicateValues" dxfId="69" priority="142"/>
  </conditionalFormatting>
  <conditionalFormatting sqref="F9:F17">
    <cfRule type="duplicateValues" dxfId="68" priority="143"/>
  </conditionalFormatting>
  <conditionalFormatting sqref="G9:G17">
    <cfRule type="duplicateValues" dxfId="67" priority="144"/>
  </conditionalFormatting>
  <conditionalFormatting sqref="F18">
    <cfRule type="duplicateValues" dxfId="66" priority="145"/>
  </conditionalFormatting>
  <conditionalFormatting sqref="G18">
    <cfRule type="duplicateValues" dxfId="65" priority="146"/>
  </conditionalFormatting>
  <conditionalFormatting sqref="F44:F46">
    <cfRule type="duplicateValues" dxfId="64" priority="147"/>
  </conditionalFormatting>
  <conditionalFormatting sqref="G44:G46">
    <cfRule type="duplicateValues" dxfId="63" priority="148"/>
  </conditionalFormatting>
  <conditionalFormatting sqref="F52:F59 F48:F50">
    <cfRule type="duplicateValues" dxfId="62" priority="149"/>
  </conditionalFormatting>
  <conditionalFormatting sqref="G48:G50 G52:G55 G57:G59">
    <cfRule type="duplicateValues" dxfId="61" priority="150"/>
  </conditionalFormatting>
  <conditionalFormatting sqref="F84:F88 F81:F82">
    <cfRule type="duplicateValues" dxfId="60" priority="151"/>
  </conditionalFormatting>
  <conditionalFormatting sqref="G84:G88 G81:G82">
    <cfRule type="duplicateValues" dxfId="59" priority="152"/>
  </conditionalFormatting>
  <conditionalFormatting sqref="F130:F131 F133:F148 F150:F153 F155:F156">
    <cfRule type="duplicateValues" dxfId="58" priority="153"/>
  </conditionalFormatting>
  <conditionalFormatting sqref="G130:G131 G133:G148 G150:G153 G155:G156">
    <cfRule type="duplicateValues" dxfId="57" priority="154"/>
  </conditionalFormatting>
  <conditionalFormatting sqref="F195">
    <cfRule type="duplicateValues" dxfId="56" priority="155"/>
  </conditionalFormatting>
  <conditionalFormatting sqref="G195">
    <cfRule type="duplicateValues" dxfId="55" priority="156"/>
  </conditionalFormatting>
  <conditionalFormatting sqref="F212 F196:F208">
    <cfRule type="duplicateValues" dxfId="54" priority="157"/>
  </conditionalFormatting>
  <conditionalFormatting sqref="G212 G196:G208">
    <cfRule type="duplicateValues" dxfId="53" priority="158"/>
  </conditionalFormatting>
  <conditionalFormatting sqref="G213:G220">
    <cfRule type="duplicateValues" dxfId="52" priority="159"/>
  </conditionalFormatting>
  <conditionalFormatting sqref="F213:F220">
    <cfRule type="duplicateValues" dxfId="51" priority="160"/>
  </conditionalFormatting>
  <conditionalFormatting sqref="F294 F278:F291">
    <cfRule type="duplicateValues" dxfId="50" priority="161"/>
  </conditionalFormatting>
  <conditionalFormatting sqref="F294 F270:F291">
    <cfRule type="duplicateValues" dxfId="49" priority="162"/>
  </conditionalFormatting>
  <conditionalFormatting sqref="G294 G270:G284 G287:G291">
    <cfRule type="duplicateValues" dxfId="48" priority="163"/>
  </conditionalFormatting>
  <conditionalFormatting sqref="F60:F77">
    <cfRule type="duplicateValues" dxfId="47" priority="164"/>
  </conditionalFormatting>
  <conditionalFormatting sqref="G60:G77">
    <cfRule type="duplicateValues" dxfId="46" priority="165"/>
  </conditionalFormatting>
  <conditionalFormatting sqref="F116:F129">
    <cfRule type="duplicateValues" dxfId="45" priority="166"/>
  </conditionalFormatting>
  <conditionalFormatting sqref="G116:G129">
    <cfRule type="duplicateValues" dxfId="44" priority="167"/>
  </conditionalFormatting>
  <conditionalFormatting sqref="F254:F266">
    <cfRule type="duplicateValues" dxfId="43" priority="170"/>
  </conditionalFormatting>
  <conditionalFormatting sqref="G254:G261 G263:G266">
    <cfRule type="duplicateValues" dxfId="42" priority="171"/>
  </conditionalFormatting>
  <conditionalFormatting sqref="F328:F334 F295:F305 F307:F319 F324:F326">
    <cfRule type="duplicateValues" dxfId="41" priority="172"/>
  </conditionalFormatting>
  <conditionalFormatting sqref="G328:G334 G295:G305 G307:G319 G324:G326">
    <cfRule type="duplicateValues" dxfId="40" priority="173"/>
  </conditionalFormatting>
  <conditionalFormatting sqref="G248:G261 G155:G172 G3:G18 G175:G246 G44:G55 G81:G153 G21:G25 G263:G284 G57:G77 G287:G334">
    <cfRule type="duplicateValues" dxfId="39" priority="174"/>
  </conditionalFormatting>
  <conditionalFormatting sqref="F248:G261 F155:G172 F3:G18 F175:G246 F44:G55 F81:G153 F21:G25 F263:G284 F57:G77 F56 F287:G334 F285:F286 F262">
    <cfRule type="duplicateValues" dxfId="38" priority="175"/>
  </conditionalFormatting>
  <conditionalFormatting sqref="F154">
    <cfRule type="duplicateValues" dxfId="37" priority="33"/>
  </conditionalFormatting>
  <conditionalFormatting sqref="F154">
    <cfRule type="duplicateValues" dxfId="36" priority="34"/>
  </conditionalFormatting>
  <conditionalFormatting sqref="F154">
    <cfRule type="duplicateValues" dxfId="35" priority="35"/>
  </conditionalFormatting>
  <conditionalFormatting sqref="G154">
    <cfRule type="duplicateValues" dxfId="34" priority="36"/>
  </conditionalFormatting>
  <conditionalFormatting sqref="G154">
    <cfRule type="duplicateValues" dxfId="33" priority="37"/>
  </conditionalFormatting>
  <conditionalFormatting sqref="F154:G154">
    <cfRule type="duplicateValues" dxfId="32" priority="38"/>
  </conditionalFormatting>
  <conditionalFormatting sqref="F248:F365 F175:F246 F3:F18 F44:F77 F81:F172 F21:F25">
    <cfRule type="duplicateValues" dxfId="31" priority="31"/>
    <cfRule type="duplicateValues" dxfId="30" priority="32"/>
  </conditionalFormatting>
  <conditionalFormatting sqref="F173:F174">
    <cfRule type="duplicateValues" dxfId="29" priority="25"/>
  </conditionalFormatting>
  <conditionalFormatting sqref="G173:G174">
    <cfRule type="duplicateValues" dxfId="28" priority="26"/>
  </conditionalFormatting>
  <conditionalFormatting sqref="F173:F174">
    <cfRule type="duplicateValues" dxfId="27" priority="27"/>
  </conditionalFormatting>
  <conditionalFormatting sqref="F173:F174">
    <cfRule type="duplicateValues" dxfId="26" priority="28"/>
  </conditionalFormatting>
  <conditionalFormatting sqref="G173:G174">
    <cfRule type="duplicateValues" dxfId="25" priority="29"/>
  </conditionalFormatting>
  <conditionalFormatting sqref="F173:G174">
    <cfRule type="duplicateValues" dxfId="24" priority="30"/>
  </conditionalFormatting>
  <conditionalFormatting sqref="F173:F174">
    <cfRule type="duplicateValues" dxfId="23" priority="23"/>
    <cfRule type="duplicateValues" dxfId="22" priority="24"/>
  </conditionalFormatting>
  <conditionalFormatting sqref="F78:F80">
    <cfRule type="duplicateValues" dxfId="21" priority="17"/>
  </conditionalFormatting>
  <conditionalFormatting sqref="G78:G80">
    <cfRule type="duplicateValues" dxfId="20" priority="18"/>
  </conditionalFormatting>
  <conditionalFormatting sqref="F78:F80">
    <cfRule type="duplicateValues" dxfId="19" priority="19"/>
  </conditionalFormatting>
  <conditionalFormatting sqref="F78:F80">
    <cfRule type="duplicateValues" dxfId="18" priority="20"/>
  </conditionalFormatting>
  <conditionalFormatting sqref="G78:G80">
    <cfRule type="duplicateValues" dxfId="17" priority="21"/>
  </conditionalFormatting>
  <conditionalFormatting sqref="F78:G80">
    <cfRule type="duplicateValues" dxfId="16" priority="22"/>
  </conditionalFormatting>
  <conditionalFormatting sqref="F78:F80">
    <cfRule type="duplicateValues" dxfId="15" priority="15"/>
    <cfRule type="duplicateValues" dxfId="14" priority="16"/>
  </conditionalFormatting>
  <conditionalFormatting sqref="F247">
    <cfRule type="duplicateValues" dxfId="13" priority="9"/>
  </conditionalFormatting>
  <conditionalFormatting sqref="G247">
    <cfRule type="duplicateValues" dxfId="12" priority="10"/>
  </conditionalFormatting>
  <conditionalFormatting sqref="F247">
    <cfRule type="duplicateValues" dxfId="11" priority="11"/>
  </conditionalFormatting>
  <conditionalFormatting sqref="F247">
    <cfRule type="duplicateValues" dxfId="10" priority="12"/>
  </conditionalFormatting>
  <conditionalFormatting sqref="G247">
    <cfRule type="duplicateValues" dxfId="9" priority="13"/>
  </conditionalFormatting>
  <conditionalFormatting sqref="F247:G247">
    <cfRule type="duplicateValues" dxfId="8" priority="14"/>
  </conditionalFormatting>
  <conditionalFormatting sqref="F247">
    <cfRule type="duplicateValues" dxfId="7" priority="7"/>
    <cfRule type="duplicateValues" dxfId="6" priority="8"/>
  </conditionalFormatting>
  <conditionalFormatting sqref="G56">
    <cfRule type="duplicateValues" dxfId="5" priority="4"/>
  </conditionalFormatting>
  <conditionalFormatting sqref="G56">
    <cfRule type="duplicateValues" dxfId="4" priority="5"/>
  </conditionalFormatting>
  <conditionalFormatting sqref="G56">
    <cfRule type="duplicateValues" dxfId="3" priority="6"/>
  </conditionalFormatting>
  <conditionalFormatting sqref="G285:G286">
    <cfRule type="duplicateValues" dxfId="2" priority="1"/>
  </conditionalFormatting>
  <conditionalFormatting sqref="G285:G286">
    <cfRule type="duplicateValues" dxfId="1" priority="2"/>
  </conditionalFormatting>
  <conditionalFormatting sqref="G285:G286">
    <cfRule type="duplicateValues" dxfId="0" priority="3"/>
  </conditionalFormatting>
  <dataValidations count="91">
    <dataValidation type="list" allowBlank="1" showInputMessage="1" showErrorMessage="1" sqref="D344" xr:uid="{B193DAF9-8A08-4211-9DC5-86B6C9F80C84}">
      <formula1>INDIRECT($A273)</formula1>
    </dataValidation>
    <dataValidation type="list" allowBlank="1" showInputMessage="1" showErrorMessage="1" sqref="D185:D186 D104" xr:uid="{79A2A470-DE66-4BD2-9823-F882226B712B}">
      <formula1>INDIRECT($A36)</formula1>
    </dataValidation>
    <dataValidation type="list" allowBlank="1" showInputMessage="1" showErrorMessage="1" sqref="D185:D186 D105" xr:uid="{2BE7FD0B-1141-4D46-9613-F820A0C9B468}">
      <formula1>INDIRECT($A58)</formula1>
    </dataValidation>
    <dataValidation type="list" allowBlank="1" showInputMessage="1" showErrorMessage="1" sqref="D52" xr:uid="{BF04C6BD-4934-42C9-A620-FDA56B32919F}">
      <formula1>INDIRECT($A81)</formula1>
    </dataValidation>
    <dataValidation type="list" allowBlank="1" showInputMessage="1" showErrorMessage="1" sqref="D327 D29" xr:uid="{44627735-6CAE-4798-B730-FA0EF7046EFC}">
      <formula1>INDIRECT($A67)</formula1>
    </dataValidation>
    <dataValidation type="list" allowBlank="1" showInputMessage="1" showErrorMessage="1" sqref="D30" xr:uid="{0CD65B66-03E5-4C37-8BB8-10B22D8B7E90}">
      <formula1>INDIRECT($A69)</formula1>
    </dataValidation>
    <dataValidation type="list" allowBlank="1" showInputMessage="1" showErrorMessage="1" sqref="D362 D335" xr:uid="{14E76D17-2DF1-47E3-A2CD-BFFC4160F7BB}">
      <formula1>INDIRECT($A278)</formula1>
    </dataValidation>
    <dataValidation type="list" allowBlank="1" showInputMessage="1" showErrorMessage="1" sqref="D117 D49" xr:uid="{75FE59B1-2466-49DA-9DFB-ECF756A0AA94}">
      <formula1>INDIRECT($A80)</formula1>
    </dataValidation>
    <dataValidation type="list" allowBlank="1" showInputMessage="1" showErrorMessage="1" sqref="D159" xr:uid="{24FEF253-5E9A-4BB6-8C26-1E4DE3FCDDA7}">
      <formula1>INDIRECT($A132)</formula1>
    </dataValidation>
    <dataValidation type="list" allowBlank="1" showInputMessage="1" showErrorMessage="1" sqref="D360 D298" xr:uid="{9C9CEAAF-B7EB-4FD7-A772-22CFA73D7486}">
      <formula1>INDIRECT($A303)</formula1>
    </dataValidation>
    <dataValidation type="list" allowBlank="1" showInputMessage="1" showErrorMessage="1" sqref="D361:D363" xr:uid="{F85142B2-2FD1-4D78-A375-A7F065635122}">
      <formula1>INDIRECT($A336)</formula1>
    </dataValidation>
    <dataValidation type="list" allowBlank="1" showInputMessage="1" showErrorMessage="1" sqref="D321 D328" xr:uid="{93014215-E6D5-420C-92E0-55569FB50E21}">
      <formula1>INDIRECT($A327)</formula1>
    </dataValidation>
    <dataValidation type="list" allowBlank="1" showInputMessage="1" showErrorMessage="1" sqref="D319" xr:uid="{C17E45F1-DB23-4647-BBEE-DF75A0830762}">
      <formula1>INDIRECT($A326)</formula1>
    </dataValidation>
    <dataValidation type="list" allowBlank="1" showInputMessage="1" showErrorMessage="1" sqref="D329" xr:uid="{FEB4DD0F-6D09-43E0-8D8B-AF2410E0C930}">
      <formula1>INDIRECT($A322)</formula1>
    </dataValidation>
    <dataValidation type="list" allowBlank="1" showInputMessage="1" showErrorMessage="1" sqref="D324 D239" xr:uid="{DBC5FAEB-261F-4E74-AB2D-65D970750E5C}">
      <formula1>INDIRECT($A249)</formula1>
    </dataValidation>
    <dataValidation type="list" allowBlank="1" showInputMessage="1" showErrorMessage="1" sqref="D360:D362" xr:uid="{36154899-F56C-4CDF-902A-64450346A5D1}">
      <formula1>INDIRECT($A426)</formula1>
    </dataValidation>
    <dataValidation type="list" allowBlank="1" showInputMessage="1" showErrorMessage="1" sqref="D304" xr:uid="{0B79F2B7-3DB6-49E8-8B3E-C64DBDF1239E}">
      <formula1>INDIRECT($A421)</formula1>
    </dataValidation>
    <dataValidation type="list" allowBlank="1" showInputMessage="1" showErrorMessage="1" sqref="D104 D185:D186" xr:uid="{42D4B36F-E52E-46D1-ADA1-0D596060F50B}">
      <formula1>INDIRECT($A21)</formula1>
    </dataValidation>
    <dataValidation type="list" allowBlank="1" showInputMessage="1" showErrorMessage="1" sqref="D54:D56" xr:uid="{17781647-B2FA-4A58-A090-D712AA826D43}">
      <formula1>INDIRECT($A1048535)</formula1>
    </dataValidation>
    <dataValidation type="list" allowBlank="1" showInputMessage="1" showErrorMessage="1" sqref="D336:D339" xr:uid="{922837C9-C20E-420B-B4D8-0EB8CE56CE29}">
      <formula1>INDIRECT($A1048537)</formula1>
    </dataValidation>
    <dataValidation type="list" allowBlank="1" showInputMessage="1" showErrorMessage="1" sqref="D341" xr:uid="{CFA6D2B6-150A-4D1B-8F0C-3D942497A8D4}">
      <formula1>INDIRECT($A1048536)</formula1>
    </dataValidation>
    <dataValidation type="list" allowBlank="1" showInputMessage="1" showErrorMessage="1" sqref="C102:D103 D22:D24" xr:uid="{6D5C5C67-A546-4618-A61D-646D22A9F7CA}">
      <formula1>INDIRECT($A48)</formula1>
    </dataValidation>
    <dataValidation type="list" allowBlank="1" showInputMessage="1" showErrorMessage="1" sqref="D105:D106 D121" xr:uid="{66F8A77B-40E4-498D-89DE-FAE0C4D51DEF}">
      <formula1>INDIRECT($A129)</formula1>
    </dataValidation>
    <dataValidation type="list" allowBlank="1" showInputMessage="1" showErrorMessage="1" sqref="D335 D118 D33" xr:uid="{25E785B0-E12B-49E9-9752-10927E221609}">
      <formula1>INDIRECT($A65)</formula1>
    </dataValidation>
    <dataValidation type="list" allowBlank="1" showInputMessage="1" showErrorMessage="1" sqref="D102 C105:D105 D120" xr:uid="{F4A071DD-6E48-4A23-BA31-799FB94685FF}">
      <formula1>INDIRECT($A127)</formula1>
    </dataValidation>
    <dataValidation type="list" allowBlank="1" showInputMessage="1" showErrorMessage="1" sqref="C105:D105 C107 C102:D103" xr:uid="{671D130C-BAF0-412A-B153-8DED5916D864}">
      <formula1>INDIRECT($A123)</formula1>
    </dataValidation>
    <dataValidation type="list" allowBlank="1" showInputMessage="1" showErrorMessage="1" sqref="D59" xr:uid="{A48A03CB-3710-438D-80CE-73919B591B1D}">
      <formula1>INDIRECT($A1048539)</formula1>
    </dataValidation>
    <dataValidation type="list" allowBlank="1" showInputMessage="1" showErrorMessage="1" sqref="D344" xr:uid="{F9F120D5-09DA-41E2-A053-3A9EC87CE883}">
      <formula1>INDIRECT($A101)</formula1>
    </dataValidation>
    <dataValidation type="list" allowBlank="1" showInputMessage="1" showErrorMessage="1" sqref="D185:D186" xr:uid="{BAE32D3E-96CB-448B-A60F-3AD4BC500C78}">
      <formula1>INDIRECT($A129)</formula1>
    </dataValidation>
    <dataValidation type="list" allowBlank="1" showInputMessage="1" showErrorMessage="1" sqref="D100 C104:D104" xr:uid="{E794EDB5-41CF-4C0C-98E8-FF09BA1A168F}">
      <formula1>INDIRECT($A122)</formula1>
    </dataValidation>
    <dataValidation type="list" allowBlank="1" showInputMessage="1" showErrorMessage="1" sqref="D305" xr:uid="{B6141B49-A0F7-43A7-A08D-7D13317E6699}">
      <formula1>INDIRECT($A424)</formula1>
    </dataValidation>
    <dataValidation type="list" allowBlank="1" showInputMessage="1" showErrorMessage="1" sqref="D307" xr:uid="{87BFA5D0-DDCA-4D04-BE87-CE687E3EF1A6}">
      <formula1>INDIRECT($A425)</formula1>
    </dataValidation>
    <dataValidation type="list" allowBlank="1" showInputMessage="1" showErrorMessage="1" sqref="D106 D335" xr:uid="{400F6E43-A4F4-40DB-BF43-8B8EEC2C9708}">
      <formula1>INDIRECT($A31)</formula1>
    </dataValidation>
    <dataValidation type="list" allowBlank="1" showInputMessage="1" showErrorMessage="1" sqref="C335:D335 D122 D116 D128:D129 D57 D186" xr:uid="{2F9210FC-DFED-4064-9AF9-60AF6F930924}">
      <formula1>INDIRECT($A85)</formula1>
    </dataValidation>
    <dataValidation type="list" allowBlank="1" showInputMessage="1" showErrorMessage="1" sqref="D125" xr:uid="{090C7A33-0905-493D-A59A-02AC20865F89}">
      <formula1>INDIRECT($A152)</formula1>
    </dataValidation>
    <dataValidation type="list" allowBlank="1" showInputMessage="1" showErrorMessage="1" sqref="C100:D101" xr:uid="{28AD3464-A0A1-4930-9960-F3821E6152B4}">
      <formula1>INDIRECT($A123)</formula1>
    </dataValidation>
    <dataValidation type="list" allowBlank="1" showInputMessage="1" showErrorMessage="1" sqref="C101:D101 D104" xr:uid="{B46C4EA3-A1C8-4AFD-A7C0-9FB00D704BF9}">
      <formula1>INDIRECT($A121)</formula1>
    </dataValidation>
    <dataValidation type="list" allowBlank="1" showInputMessage="1" showErrorMessage="1" sqref="D100:D101" xr:uid="{1918F18D-25F4-4EDA-9619-3EC31CDB5653}">
      <formula1>INDIRECT($A50)</formula1>
    </dataValidation>
    <dataValidation type="list" allowBlank="1" showInputMessage="1" showErrorMessage="1" sqref="D100:D101" xr:uid="{2FE6D744-7020-41BB-9492-F3F3C0F06332}">
      <formula1>INDIRECT($A58)</formula1>
    </dataValidation>
    <dataValidation type="list" allowBlank="1" showInputMessage="1" showErrorMessage="1" sqref="D105:D106" xr:uid="{322EFD49-9470-442B-A026-F6DA4E5F4723}">
      <formula1>INDIRECT($A70)</formula1>
    </dataValidation>
    <dataValidation type="list" allowBlank="1" showInputMessage="1" showErrorMessage="1" sqref="D106 D335" xr:uid="{96479141-E0DF-490A-B760-FC8A6FCD2C1F}">
      <formula1>INDIRECT($A60)</formula1>
    </dataValidation>
    <dataValidation type="list" allowBlank="1" showErrorMessage="1" sqref="E295:F295 E75:F75" xr:uid="{9D4004B1-E667-423B-BA22-69ECD5320DD6}">
      <formula1>單位類型</formula1>
    </dataValidation>
    <dataValidation type="list" allowBlank="1" showErrorMessage="1" sqref="B75 B295 B211 B149" xr:uid="{5E305285-D7E1-471C-B2F6-C4A455C20B44}">
      <formula1>區域別</formula1>
    </dataValidation>
    <dataValidation type="list" allowBlank="1" showErrorMessage="1" sqref="C75 C149 C295 C211" xr:uid="{E1456330-4A30-4CFF-A958-FC2AA4389EE7}">
      <formula1>INDIRECT($B75)</formula1>
    </dataValidation>
    <dataValidation type="list" allowBlank="1" showInputMessage="1" showErrorMessage="1" sqref="C296:C334 C336:C365 C212:C294 C3:C74 C76:C148 C150:C210" xr:uid="{0E199F39-9319-483A-8F01-F8903ADEFD78}">
      <formula1>INDIRECT($B3)</formula1>
    </dataValidation>
    <dataValidation type="list" allowBlank="1" showInputMessage="1" showErrorMessage="1" sqref="B296:B365 B212:B294 B3:B74 B76:B148 B150:B210" xr:uid="{4E9D4B6E-DDE7-4921-B875-81D575E442DC}">
      <formula1>區域別</formula1>
    </dataValidation>
    <dataValidation type="list" allowBlank="1" showInputMessage="1" showErrorMessage="1" sqref="D59 D106:D107 D95:D96 D325 D323 D320 D232:D234 D300:D301" xr:uid="{F64A27C5-CF54-4004-86D0-AF73DB0430F5}">
      <formula1>INDIRECT($A63)</formula1>
    </dataValidation>
    <dataValidation type="list" allowBlank="1" showInputMessage="1" showErrorMessage="1" sqref="D51 D53:D55" xr:uid="{101263EE-5900-4BE1-A091-B3EE10EC3487}">
      <formula1>INDIRECT($A81)</formula1>
    </dataValidation>
    <dataValidation type="list" allowBlank="1" showInputMessage="1" showErrorMessage="1" sqref="D28 D115 D20 D322 D160" xr:uid="{2B635D16-9870-4ACB-A517-6D6D2CB82097}">
      <formula1>INDIRECT($A22)</formula1>
    </dataValidation>
    <dataValidation type="list" allowBlank="1" showInputMessage="1" showErrorMessage="1" sqref="D111 D105 D113 D19 D94 D315:D316 D308:D313 D236:D238" xr:uid="{9340AE16-40B6-44D3-8D78-69FA6F0B83F8}">
      <formula1>INDIRECT($A22)</formula1>
    </dataValidation>
    <dataValidation type="list" allowBlank="1" showInputMessage="1" showErrorMessage="1" sqref="C335:D335" xr:uid="{35103004-6048-4D37-AF2F-E3FF55298D37}">
      <formula1>INDIRECT($A369)</formula1>
    </dataValidation>
    <dataValidation type="list" allowBlank="1" showInputMessage="1" showErrorMessage="1" sqref="D48 D27 D50 D101:D103 C106:D106 C100:D100 D114 D97:D99 D112 D123:D124 D126:D127 C107 D119 D349 D235 D299 D318 D314 D337 D21 D340:D341 D58:D59 D302:D303 D322:D324 D360:D363 D326 D365 D330:D334" xr:uid="{0AE92CB0-961A-4897-B2C6-7591594C0485}">
      <formula1>INDIRECT(#REF!)</formula1>
    </dataValidation>
    <dataValidation type="list" allowBlank="1" showInputMessage="1" showErrorMessage="1" sqref="E27:G33 E360:G362 E76:F76 E93:F93 E365:G365 E185:G186 F360:G364 E296:F297 E18:G25 E26:F26 F307:G349 E161:F184 E241:F294 E363:E364 E94:E129 E159:G160 G57:G59 E130:F158 E3:F11 G48:G50 F110:F112 G111:G112 F94:G106 E298:E359 F116:G129 F298:G305 F349:F359 G52:G55 E34:F74 E78:F91 F190:F232 E190:E240" xr:uid="{41EDBCA9-6889-4920-833A-170BBB9C9645}">
      <formula1>單位類型</formula1>
    </dataValidation>
    <dataValidation type="list" allowBlank="1" showInputMessage="1" showErrorMessage="1" sqref="D32 D59 D56" xr:uid="{A9DBC586-7414-4F57-815E-15751D15DE80}">
      <formula1>INDIRECT($A65)</formula1>
    </dataValidation>
    <dataValidation type="list" allowBlank="1" showInputMessage="1" showErrorMessage="1" sqref="D24" xr:uid="{A492AB18-12E7-4389-99E9-D92483B36B9B}">
      <formula1>INDIRECT($A1048511)</formula1>
    </dataValidation>
    <dataValidation type="list" allowBlank="1" showInputMessage="1" showErrorMessage="1" sqref="D21:D24" xr:uid="{D0E04EC9-5785-4F6B-BCCD-0A2EBB8B022A}">
      <formula1>INDIRECT($A1048493)</formula1>
    </dataValidation>
    <dataValidation type="list" allowBlank="1" showInputMessage="1" showErrorMessage="1" sqref="D57:D58" xr:uid="{33EDA0C6-4A91-40ED-9192-7F4E851BEC9D}">
      <formula1>INDIRECT($A1048536)</formula1>
    </dataValidation>
    <dataValidation type="list" allowBlank="1" showInputMessage="1" showErrorMessage="1" sqref="D335" xr:uid="{A429654F-4AD4-41AA-9354-D2943873002D}">
      <formula1>INDIRECT($A244)</formula1>
    </dataValidation>
    <dataValidation type="list" allowBlank="1" showInputMessage="1" showErrorMessage="1" sqref="D100:D101" xr:uid="{5E8481E3-7755-41D4-BB4E-D7CDC3A8ECC1}">
      <formula1>INDIRECT($A33)</formula1>
    </dataValidation>
    <dataValidation type="list" allowBlank="1" showInputMessage="1" showErrorMessage="1" sqref="D102:D103 D364" xr:uid="{800EC2D9-804E-4401-8EAA-9E02E42F8EF5}">
      <formula1>INDIRECT($A66)</formula1>
    </dataValidation>
    <dataValidation type="list" allowBlank="1" showInputMessage="1" showErrorMessage="1" sqref="D104" xr:uid="{CA9FB50A-02CB-4CD5-B2A6-EE731FDB296B}">
      <formula1>INDIRECT($A61)</formula1>
    </dataValidation>
    <dataValidation type="list" allowBlank="1" showInputMessage="1" showErrorMessage="1" sqref="D104" xr:uid="{A429FD42-A9AF-4992-B49A-2947BB5D505E}">
      <formula1>INDIRECT($A53)</formula1>
    </dataValidation>
    <dataValidation type="list" allowBlank="1" showInputMessage="1" showErrorMessage="1" sqref="D102" xr:uid="{B9F31609-467D-4E43-98B1-9ED952383744}">
      <formula1>INDIRECT($A24)</formula1>
    </dataValidation>
    <dataValidation type="list" allowBlank="1" showInputMessage="1" showErrorMessage="1" sqref="D106 D102:D103" xr:uid="{03398B0D-99F2-4153-84F4-3FD7AAC9E375}">
      <formula1>INDIRECT($A41)</formula1>
    </dataValidation>
    <dataValidation type="list" allowBlank="1" showInputMessage="1" showErrorMessage="1" sqref="D306" xr:uid="{BCAA0709-84B6-4E8E-99AA-6477F7167AD3}">
      <formula1>INDIRECT($A426)</formula1>
    </dataValidation>
    <dataValidation type="list" allowBlank="1" showInputMessage="1" showErrorMessage="1" sqref="D340" xr:uid="{AADA1DD6-C345-428C-9843-56E6D21DF527}">
      <formula1>INDIRECT($A85)</formula1>
    </dataValidation>
    <dataValidation type="list" allowBlank="1" showInputMessage="1" showErrorMessage="1" sqref="D336:D337" xr:uid="{D3944590-9477-4D7A-B06A-1CCE9A1540AB}">
      <formula1>INDIRECT($A26)</formula1>
    </dataValidation>
    <dataValidation type="list" allowBlank="1" showInputMessage="1" showErrorMessage="1" sqref="D336:D343" xr:uid="{DFFB62D9-7D5B-444B-A552-9F2806ACA75B}">
      <formula1>INDIRECT($A101)</formula1>
    </dataValidation>
    <dataValidation type="list" allowBlank="1" showInputMessage="1" showErrorMessage="1" sqref="D336" xr:uid="{CD8A29C2-D684-4240-BBBF-E0B4C4291B7A}">
      <formula1>INDIRECT($A23)</formula1>
    </dataValidation>
    <dataValidation type="list" allowBlank="1" showInputMessage="1" showErrorMessage="1" sqref="D336:D339" xr:uid="{D8A0FC17-66D3-42C6-BF10-644C8ADAF288}">
      <formula1>INDIRECT($A89)</formula1>
    </dataValidation>
    <dataValidation type="list" allowBlank="1" showInputMessage="1" showErrorMessage="1" sqref="D346" xr:uid="{5547B2D0-D7C3-4A60-B1D7-7B8A992DA2BC}">
      <formula1>INDIRECT($A145)</formula1>
    </dataValidation>
    <dataValidation type="list" allowBlank="1" showInputMessage="1" showErrorMessage="1" sqref="D347:D348" xr:uid="{81A11713-827F-4373-8C80-B11BA379F209}">
      <formula1>INDIRECT($A148)</formula1>
    </dataValidation>
    <dataValidation type="list" allowBlank="1" showInputMessage="1" showErrorMessage="1" sqref="D345" xr:uid="{EF038974-0C97-4528-B767-55D82FBEFCEA}">
      <formula1>INDIRECT($A147)</formula1>
    </dataValidation>
    <dataValidation type="list" allowBlank="1" showInputMessage="1" showErrorMessage="1" sqref="D100:D101" xr:uid="{2B57EF87-C6FC-462F-8C24-5BA498A8B0A3}">
      <formula1>INDIRECT($A18)</formula1>
    </dataValidation>
    <dataValidation type="list" allowBlank="1" showInputMessage="1" showErrorMessage="1" sqref="D363" xr:uid="{2884894D-8232-4B00-BAE6-69314FD8928C}">
      <formula1>INDIRECT($A310)</formula1>
    </dataValidation>
    <dataValidation type="list" allowBlank="1" showInputMessage="1" showErrorMessage="1" sqref="D105" xr:uid="{C552A49C-3778-4122-BE01-4D58521E5FD3}">
      <formula1>INDIRECT($A339)</formula1>
    </dataValidation>
    <dataValidation type="list" allowBlank="1" showInputMessage="1" showErrorMessage="1" sqref="D103" xr:uid="{F03F1CAC-514E-4FAB-BB86-8F43E0BB766C}">
      <formula1>INDIRECT($A340)</formula1>
    </dataValidation>
    <dataValidation type="list" allowBlank="1" showInputMessage="1" showErrorMessage="1" sqref="C106:D106" xr:uid="{4B0EAE32-F8A9-41BA-B431-DB358F886C5A}">
      <formula1>INDIRECT($A348)</formula1>
    </dataValidation>
    <dataValidation type="list" allowBlank="1" showInputMessage="1" showErrorMessage="1" sqref="C104:D104" xr:uid="{92A40083-D2CF-4A28-8675-B5D95F456B6F}">
      <formula1>INDIRECT($A347)</formula1>
    </dataValidation>
    <dataValidation type="list" allowBlank="1" showInputMessage="1" showErrorMessage="1" sqref="D25" xr:uid="{921FD72F-2DD9-442F-8565-79DCC50F3D3E}">
      <formula1>INDIRECT($A338)</formula1>
    </dataValidation>
    <dataValidation type="list" allowBlank="1" showInputMessage="1" showErrorMessage="1" sqref="D18" xr:uid="{BAEC7399-1A51-4B89-B99C-1DAB04E2C99F}">
      <formula1>INDIRECT($A340)</formula1>
    </dataValidation>
    <dataValidation type="list" allowBlank="1" showInputMessage="1" showErrorMessage="1" sqref="D185" xr:uid="{5B4EC8EA-AA8B-480B-9A88-D22BBF071388}">
      <formula1>INDIRECT($A354)</formula1>
    </dataValidation>
    <dataValidation type="list" allowBlank="1" showInputMessage="1" showErrorMessage="1" sqref="D317" xr:uid="{61B0EA85-1B43-421C-9274-E710FE0B57F3}">
      <formula1>INDIRECT($A364)</formula1>
    </dataValidation>
    <dataValidation type="list" allowBlank="1" showInputMessage="1" showErrorMessage="1" sqref="D336:D342" xr:uid="{10FFA0C7-2981-42E1-973A-E47F8EE648F7}">
      <formula1>INDIRECT($A146)</formula1>
    </dataValidation>
    <dataValidation type="list" allowBlank="1" showInputMessage="1" showErrorMessage="1" sqref="D343:D345" xr:uid="{F324FDA6-F171-4AFC-B367-7FC9F110DBB1}">
      <formula1>INDIRECT($A155)</formula1>
    </dataValidation>
    <dataValidation type="list" allowBlank="1" showInputMessage="1" showErrorMessage="1" sqref="D31" xr:uid="{089CC20E-7DA0-4775-9F11-42CB63E21D3E}">
      <formula1>INDIRECT($A71)</formula1>
    </dataValidation>
    <dataValidation type="list" allowBlank="1" showInputMessage="1" showErrorMessage="1" sqref="D103" xr:uid="{7D2275EF-A4DD-4C49-B0A7-891BDC76ADD5}">
      <formula1>INDIRECT($A26)</formula1>
    </dataValidation>
    <dataValidation type="list" allowBlank="1" showInputMessage="1" showErrorMessage="1" sqref="D22:D23" xr:uid="{BCB90A3C-5629-494D-9978-25A206882823}">
      <formula1>INDIRECT($A1048508)</formula1>
    </dataValidation>
    <dataValidation type="list" allowBlank="1" showInputMessage="1" showErrorMessage="1" sqref="D21:D24" xr:uid="{EA020127-478E-4021-8E21-C3C728CBAEA0}">
      <formula1>INDIRECT($A1048523)</formula1>
    </dataValidation>
    <dataValidation type="list" allowBlank="1" showInputMessage="1" showErrorMessage="1" sqref="D105" xr:uid="{613E6F62-057A-4C01-B67B-522D1E34AF71}">
      <formula1>INDIRECT($A29)</formula1>
    </dataValidation>
    <dataValidation type="list" allowBlank="1" showInputMessage="1" showErrorMessage="1" sqref="D21" xr:uid="{40336F48-D410-4BBE-A1A0-696E477FD445}">
      <formula1>INDIRECT($A1048505)</formula1>
    </dataValidation>
  </dataValidations>
  <hyperlinks>
    <hyperlink ref="I347" r:id="rId1" display="https://www.google.com/search?q=%E5%8F%B0%E4%B8%AD%E5%B8%82%E7%9F%B3%E5%B2%A1%E5%8D%80%E8%A1%9B%E7%94%9F%E6%89%80&amp;rlz=1C1GCEU_zh-TWTW1122TW1122&amp;oq=%E5%8F%B0%E4%B8%AD%E5%B8%82%E7%9F%B3%E5%B2%A1%E5%8D%80%E8%A1%9B%E7%94%9F%E6%89%80&amp;gs_lcrp=EgZjaHJvbWUqCggAEAAY4wIYgAQyCggAEAAY4wIYgAQyEAgBEC4YrwEYxwEYgAQYjgUyCggCEAAYogQYiQUyCggDEAAYgAQYogQyCggEEAAYgAQYogQyCggFEAAYgAQYogTSAQc1MzVqMGo0qAIAsAIB&amp;sourceid=chrome&amp;ie=UTF-8" xr:uid="{9B156D71-D3BE-41EE-845F-3E97D54E52EF}"/>
  </hyperlinks>
  <pageMargins left="0.7" right="0.7" top="0.75" bottom="0.75" header="0.3" footer="0.3"/>
  <pageSetup paperSize="8" scale="67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工作表1</vt:lpstr>
      <vt:lpstr>合約名單</vt:lpstr>
      <vt:lpstr>合約名單!Print_Titles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賴筱文</dc:creator>
  <cp:lastModifiedBy>吳岱穎</cp:lastModifiedBy>
  <cp:lastPrinted>2025-09-10T08:05:46Z</cp:lastPrinted>
  <dcterms:created xsi:type="dcterms:W3CDTF">2022-07-20T04:19:28Z</dcterms:created>
  <dcterms:modified xsi:type="dcterms:W3CDTF">2025-09-10T08:07:33Z</dcterms:modified>
</cp:coreProperties>
</file>