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1482\Downloads\1130426-轉知衛生福利部國民健康署近日配送中文版「孕婦健康手冊」與「孕婦衛教手冊」\1130426-轉知衛生福利部國民健康署近日配送中文版「孕婦健康手冊」與「孕婦衛教手冊」\"/>
    </mc:Choice>
  </mc:AlternateContent>
  <xr:revisionPtr revIDLastSave="0" documentId="8_{82DBDAB6-B090-48C8-BE77-C2DE4117D7D1}" xr6:coauthVersionLast="47" xr6:coauthVersionMax="47" xr10:uidLastSave="{00000000-0000-0000-0000-000000000000}"/>
  <bookViews>
    <workbookView xWindow="-120" yWindow="-120" windowWidth="29040" windowHeight="15720"/>
  </bookViews>
  <sheets>
    <sheet name="113年孕婦健康手冊及孕婦衛教手冊第1階段配送表" sheetId="1" r:id="rId1"/>
  </sheets>
  <definedNames>
    <definedName name="P_H" localSheetId="0">!#REF!</definedName>
    <definedName name="P_H">!#REF!</definedName>
    <definedName name="_xlnm.Print_Area" localSheetId="0">'113年孕婦健康手冊及孕婦衛教手冊第1階段配送表'!$A$1:$J$61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I60" i="1"/>
  <c r="H60" i="1"/>
  <c r="G60" i="1"/>
</calcChain>
</file>

<file path=xl/sharedStrings.xml><?xml version="1.0" encoding="utf-8"?>
<sst xmlns="http://schemas.openxmlformats.org/spreadsheetml/2006/main" count="296" uniqueCount="274">
  <si>
    <t>113年孕婦健康手冊及孕婦衛教手冊之第1階段配送表</t>
  </si>
  <si>
    <t>縣市</t>
  </si>
  <si>
    <t>編號</t>
  </si>
  <si>
    <t>衛生局(所)、轄內醫療院所名稱</t>
  </si>
  <si>
    <t>地址</t>
  </si>
  <si>
    <t>聯絡人</t>
  </si>
  <si>
    <t>聯絡電話</t>
  </si>
  <si>
    <t>孕婦健康手冊</t>
  </si>
  <si>
    <t>孕婦衛教手冊</t>
  </si>
  <si>
    <t>手冊配送
總數量</t>
  </si>
  <si>
    <t>第1階段</t>
  </si>
  <si>
    <t>臺中市</t>
  </si>
  <si>
    <t>1</t>
  </si>
  <si>
    <t>臺中市衛生局</t>
  </si>
  <si>
    <t>臺中市豐原區中興路136號</t>
  </si>
  <si>
    <t>陳小姐</t>
  </si>
  <si>
    <t>04-25265394#3358</t>
  </si>
  <si>
    <t>2</t>
  </si>
  <si>
    <t>豐原區衛生所</t>
  </si>
  <si>
    <t>臺中市豐原區中興路136 號</t>
  </si>
  <si>
    <t>賴小姐</t>
  </si>
  <si>
    <t>04-25261170</t>
  </si>
  <si>
    <t>3</t>
  </si>
  <si>
    <t>沙鹿區衛生所</t>
  </si>
  <si>
    <t>臺中市沙鹿區文昌街20號</t>
  </si>
  <si>
    <t>李小姐</t>
  </si>
  <si>
    <t>04-26625040</t>
  </si>
  <si>
    <t>4</t>
  </si>
  <si>
    <t>潭子區衛生所</t>
  </si>
  <si>
    <t>臺中市潭子區中山路二段241巷5號</t>
  </si>
  <si>
    <t>游小姐</t>
  </si>
  <si>
    <t>04-25324643</t>
  </si>
  <si>
    <t>5</t>
  </si>
  <si>
    <t>太平區衛生所</t>
  </si>
  <si>
    <t>臺中市太平區勤益里中山路一段213-1號</t>
  </si>
  <si>
    <t>潭小姐</t>
  </si>
  <si>
    <t>04-23938083</t>
  </si>
  <si>
    <t>6</t>
  </si>
  <si>
    <t>南區衛生所</t>
  </si>
  <si>
    <t>臺中市南區工學路72號2樓</t>
  </si>
  <si>
    <t>廖小姐</t>
  </si>
  <si>
    <t>04-22629735</t>
  </si>
  <si>
    <t>7</t>
  </si>
  <si>
    <t>四民衛生所</t>
  </si>
  <si>
    <t>臺中市北屯區后庄路1062號</t>
  </si>
  <si>
    <t>洪小姐</t>
  </si>
  <si>
    <t>04-24211945</t>
  </si>
  <si>
    <t>8</t>
  </si>
  <si>
    <t>新惠生醫院</t>
  </si>
  <si>
    <t>臺中市豐原區圓環北路一段319號</t>
  </si>
  <si>
    <t>陳護理長</t>
  </si>
  <si>
    <t>04-25228792</t>
  </si>
  <si>
    <t>9</t>
  </si>
  <si>
    <t>漢中婦產科診所</t>
  </si>
  <si>
    <t>臺中市豐原區中正路214號</t>
  </si>
  <si>
    <t>04-25245868</t>
  </si>
  <si>
    <t>10</t>
  </si>
  <si>
    <t>呂維國婦產科診所</t>
  </si>
  <si>
    <t>臺中市豐原區中正路346號及348號1-4樓</t>
  </si>
  <si>
    <t>張小姐</t>
  </si>
  <si>
    <t>04-25262889</t>
  </si>
  <si>
    <t>11</t>
  </si>
  <si>
    <t>優生聯合婦產科診所</t>
  </si>
  <si>
    <t>臺中市豐原區中正路282號1-4樓</t>
  </si>
  <si>
    <t>連護理長</t>
  </si>
  <si>
    <t>04-25273395</t>
  </si>
  <si>
    <t>12</t>
  </si>
  <si>
    <t>衛生福利部豐原醫院</t>
  </si>
  <si>
    <t>臺中市豐原區安康路100號</t>
  </si>
  <si>
    <t>謝衛教師</t>
  </si>
  <si>
    <t>04-25271180</t>
  </si>
  <si>
    <t>13</t>
  </si>
  <si>
    <t>仁合婦產科診所</t>
  </si>
  <si>
    <t>臺中市東勢區中山路56號1樓</t>
  </si>
  <si>
    <t>曾小姐</t>
  </si>
  <si>
    <t>04-25887589</t>
  </si>
  <si>
    <t>14</t>
  </si>
  <si>
    <t>喜月婦產科診所</t>
  </si>
  <si>
    <t>臺中市大甲區水源路11號1-4樓</t>
  </si>
  <si>
    <t>門診櫃台</t>
  </si>
  <si>
    <t>04-26881746</t>
  </si>
  <si>
    <t>15</t>
  </si>
  <si>
    <t>光田醫療社團法人光田綜合醫院大甲院區</t>
  </si>
  <si>
    <t>台中市大甲區經國路321號</t>
  </si>
  <si>
    <t>許小姐</t>
  </si>
  <si>
    <t>04-26885599#5484、5495</t>
  </si>
  <si>
    <t>16</t>
  </si>
  <si>
    <t>慈銘婦產科診所</t>
  </si>
  <si>
    <t>臺中市清水區中興街35-5號1-4樓</t>
  </si>
  <si>
    <t>04-26221660</t>
  </si>
  <si>
    <t>17</t>
  </si>
  <si>
    <t>清水王婦產科診所</t>
  </si>
  <si>
    <t>臺中市清水區清水里鎮南街38號</t>
  </si>
  <si>
    <t>吳小姐</t>
  </si>
  <si>
    <t>04-26225909</t>
  </si>
  <si>
    <t>18</t>
  </si>
  <si>
    <t>光田醫療社團法人光田綜合醫院</t>
  </si>
  <si>
    <t>臺中市沙鹿區沙田路117號</t>
  </si>
  <si>
    <t>04-26625111#2225</t>
  </si>
  <si>
    <t>19</t>
  </si>
  <si>
    <t>童綜合醫療社團法人童綜合醫院</t>
  </si>
  <si>
    <t>臺中市梧棲區臺灣大道八段699號</t>
  </si>
  <si>
    <t>王小姐</t>
  </si>
  <si>
    <t>04-26581919#55110</t>
  </si>
  <si>
    <t>20</t>
  </si>
  <si>
    <t>周肇銘診所</t>
  </si>
  <si>
    <t>臺中市潭子區中山路二段392號1-2樓及394號1-3樓</t>
  </si>
  <si>
    <t>診所櫃台</t>
  </si>
  <si>
    <t>04-25335451</t>
  </si>
  <si>
    <t>21</t>
  </si>
  <si>
    <t>佛教慈濟醫療財團法人台中慈濟醫院</t>
  </si>
  <si>
    <t>臺中市潭子區豐興路１段66、88號</t>
  </si>
  <si>
    <t>婦產科門診</t>
  </si>
  <si>
    <t>04-36060666</t>
  </si>
  <si>
    <t>22</t>
  </si>
  <si>
    <t>李明慧婦產科診所</t>
  </si>
  <si>
    <t>臺中市大雅區中清路三段1189號</t>
  </si>
  <si>
    <t>李院長</t>
  </si>
  <si>
    <t>04-25677957</t>
  </si>
  <si>
    <t>23</t>
  </si>
  <si>
    <t>林新醫療社團法人烏日林新醫院</t>
  </si>
  <si>
    <t>臺中市烏日區榮和路168號</t>
  </si>
  <si>
    <t>04-23388766</t>
  </si>
  <si>
    <t>24</t>
  </si>
  <si>
    <t>亞洲大學附屬醫院</t>
  </si>
  <si>
    <t>臺中市霧峰區福新路222號</t>
  </si>
  <si>
    <t>(04)23329888#1245</t>
  </si>
  <si>
    <t>25</t>
  </si>
  <si>
    <t>安欣婦產科診所</t>
  </si>
  <si>
    <t>臺中市太平區樹孝路6之2號1-2樓及6之3號1-2樓</t>
  </si>
  <si>
    <t>04-23925666</t>
  </si>
  <si>
    <t>26</t>
  </si>
  <si>
    <t>惠欣婦產科診所</t>
  </si>
  <si>
    <t>臺中市太平區新平路一段108號1-2樓</t>
  </si>
  <si>
    <t>04-22737419#102</t>
  </si>
  <si>
    <t>27</t>
  </si>
  <si>
    <t>呂其嘉婦產科診所</t>
  </si>
  <si>
    <t>臺中市太平區中平里中平路151-5號</t>
  </si>
  <si>
    <t>王護理長</t>
  </si>
  <si>
    <t>04-22750158#103</t>
  </si>
  <si>
    <t>28</t>
  </si>
  <si>
    <t>美馥兒婦產科診所</t>
  </si>
  <si>
    <t>臺中市太平區樹孝路259號2-3樓</t>
  </si>
  <si>
    <t>04-23929266</t>
  </si>
  <si>
    <t>29</t>
  </si>
  <si>
    <t>博生婦產科診所</t>
  </si>
  <si>
    <t>臺中市大里區德芳南路352號1樓、350號2樓</t>
  </si>
  <si>
    <t>李護理長</t>
  </si>
  <si>
    <t>04-24839277</t>
  </si>
  <si>
    <t>30</t>
  </si>
  <si>
    <t>何延慶婦產科診所</t>
  </si>
  <si>
    <t>臺中市大里區東榮路155、157號</t>
  </si>
  <si>
    <t>04-24813233</t>
  </si>
  <si>
    <t>31</t>
  </si>
  <si>
    <t>仁愛醫療財團法人大里仁愛醫院</t>
  </si>
  <si>
    <t>臺中市大里區東榮路483號</t>
  </si>
  <si>
    <t>鄧護理長</t>
  </si>
  <si>
    <t>04-24819900</t>
  </si>
  <si>
    <t>32</t>
  </si>
  <si>
    <t>黃迎凱婦產科診所</t>
  </si>
  <si>
    <t>臺中市中區光復路56號1-3樓</t>
  </si>
  <si>
    <t>林小姐</t>
  </si>
  <si>
    <t>04-22238388</t>
  </si>
  <si>
    <t>33</t>
  </si>
  <si>
    <t>美村婦產科診所</t>
  </si>
  <si>
    <t>臺中市西區美村路一段588號1-4樓</t>
  </si>
  <si>
    <t>劉護理長</t>
  </si>
  <si>
    <t>04-23787212</t>
  </si>
  <si>
    <t>34</t>
  </si>
  <si>
    <t>丁鴻志婦產科診所</t>
  </si>
  <si>
    <t>臺中市西區臺灣大道二段181號3樓</t>
  </si>
  <si>
    <t>劉藥師</t>
  </si>
  <si>
    <t>04-23207082</t>
  </si>
  <si>
    <t>35</t>
  </si>
  <si>
    <t>劉忠俊婦產科診所</t>
  </si>
  <si>
    <t>臺中市西區臺灣大道二段375號6樓之1.2.3</t>
  </si>
  <si>
    <t>劉醫師</t>
  </si>
  <si>
    <t>04-23288558</t>
  </si>
  <si>
    <t>36</t>
  </si>
  <si>
    <t>衛生福利部臺中醫院</t>
  </si>
  <si>
    <t>臺中市西區三民路一段199號</t>
  </si>
  <si>
    <t>江個管師</t>
  </si>
  <si>
    <t>04-22294411#1189</t>
  </si>
  <si>
    <t>37</t>
  </si>
  <si>
    <t>家珊診所</t>
  </si>
  <si>
    <t>臺中市南區忠孝路5號1樓</t>
  </si>
  <si>
    <t>04-22851533</t>
  </si>
  <si>
    <t>38</t>
  </si>
  <si>
    <t>中山醫學大學附設醫院</t>
  </si>
  <si>
    <t>臺中市南區建國北路一段110號</t>
  </si>
  <si>
    <t>04-24739595#20727</t>
  </si>
  <si>
    <t>39</t>
  </si>
  <si>
    <t>正馨婦產科診所</t>
  </si>
  <si>
    <t>臺中市北區中清路一段820號1-6樓</t>
  </si>
  <si>
    <t>邱主任</t>
  </si>
  <si>
    <t>04-22933899#105</t>
  </si>
  <si>
    <t>40</t>
  </si>
  <si>
    <t>新亞東婦產科醫院</t>
  </si>
  <si>
    <t>臺中市北區中清路一段403號、407號1樓</t>
  </si>
  <si>
    <t>04-22075779#129</t>
  </si>
  <si>
    <t>41</t>
  </si>
  <si>
    <t>中國醫藥大學附設醫院</t>
  </si>
  <si>
    <t>臺中市北區育德路2號</t>
  </si>
  <si>
    <t>04-22052121#12188</t>
  </si>
  <si>
    <t>42</t>
  </si>
  <si>
    <t>林婦產科診所</t>
  </si>
  <si>
    <t>臺中市西屯區河南路二段418、420號</t>
  </si>
  <si>
    <t>04-24514236</t>
  </si>
  <si>
    <t>43</t>
  </si>
  <si>
    <t>張帆婦產科診所</t>
  </si>
  <si>
    <t>臺中市西屯區台灣大道三段566號、568號1-3樓</t>
  </si>
  <si>
    <t>04-24513833</t>
  </si>
  <si>
    <t>44</t>
  </si>
  <si>
    <t>臺中榮民總醫院</t>
  </si>
  <si>
    <t>臺中市西屯區臺灣大道四段1650號</t>
  </si>
  <si>
    <t>蘇先生</t>
  </si>
  <si>
    <t>04-23592525#5801</t>
  </si>
  <si>
    <t>45</t>
  </si>
  <si>
    <t>林聖凱婦幼診所</t>
  </si>
  <si>
    <t>臺中市西屯區安和路182號1樓</t>
  </si>
  <si>
    <t>林醫師</t>
  </si>
  <si>
    <t>04-24623700</t>
  </si>
  <si>
    <t>46</t>
  </si>
  <si>
    <t>媽媽咪亞診所</t>
  </si>
  <si>
    <t>臺中市南屯區公益路二段60號1樓</t>
  </si>
  <si>
    <t>04-23190707</t>
  </si>
  <si>
    <t>47</t>
  </si>
  <si>
    <t>大新婦產科診所</t>
  </si>
  <si>
    <t>臺中市南屯區大進街449號1-3樓</t>
  </si>
  <si>
    <t>04-23206969</t>
  </si>
  <si>
    <t>48</t>
  </si>
  <si>
    <t>維倩婦產科診所</t>
  </si>
  <si>
    <t>臺中市南屯區東興路二段90號1-2樓</t>
  </si>
  <si>
    <t>吳醫師</t>
  </si>
  <si>
    <t>04-24723520</t>
  </si>
  <si>
    <t>49</t>
  </si>
  <si>
    <t>芳馨婦產科診所</t>
  </si>
  <si>
    <t>臺中市南屯區黎明路二段295號1-2樓</t>
  </si>
  <si>
    <t>04-22520103</t>
  </si>
  <si>
    <t>50</t>
  </si>
  <si>
    <t>薇安婦產科診所</t>
  </si>
  <si>
    <t>臺中市南屯區永春東路242號1-2樓</t>
  </si>
  <si>
    <t>04-24733966</t>
  </si>
  <si>
    <t>51</t>
  </si>
  <si>
    <t>林新醫療社團法人林新醫院</t>
  </si>
  <si>
    <t>臺中市南屯區惠中路三段36號</t>
  </si>
  <si>
    <t>盧護理長</t>
  </si>
  <si>
    <t>04-22586688</t>
  </si>
  <si>
    <t>52</t>
  </si>
  <si>
    <t>樂芙婦產科診所</t>
  </si>
  <si>
    <t>臺中市北屯區文心路四段257號1-3樓</t>
  </si>
  <si>
    <t>潘小姐</t>
  </si>
  <si>
    <t>04-22922299</t>
  </si>
  <si>
    <t>53</t>
  </si>
  <si>
    <t>茂盛醫院</t>
  </si>
  <si>
    <t>臺中市北屯區昌平路一段30-6號1-4樓</t>
  </si>
  <si>
    <t>鄭小姐</t>
  </si>
  <si>
    <t>04-22347057</t>
  </si>
  <si>
    <t>54</t>
  </si>
  <si>
    <t>臻嬡婦產科診所</t>
  </si>
  <si>
    <t>臺中市北屯區崇德路二段340號1-2樓</t>
  </si>
  <si>
    <t>楊先生</t>
  </si>
  <si>
    <t>04-22478996</t>
  </si>
  <si>
    <t>55</t>
  </si>
  <si>
    <t>許明正婦產科診所</t>
  </si>
  <si>
    <t>臺中市北屯區文心路四段750號1-2樓</t>
  </si>
  <si>
    <t>許醫師</t>
  </si>
  <si>
    <t>04-22379191</t>
  </si>
  <si>
    <t>56</t>
  </si>
  <si>
    <t>臺安醫院</t>
  </si>
  <si>
    <t>臺中市東區進化路203號</t>
  </si>
  <si>
    <t>04-23602000#2261</t>
  </si>
  <si>
    <t>總計</t>
  </si>
  <si>
    <t>備註：
1.有關「孕婦健康手冊」核發數量，係參考各產檢院所所提需求量及初次產檢人數而定。
2.本署前已建置電子版孕婦衛教手冊網站(https://mhb.hpa.gov.tw)，並已將各次產檢相關衛教內容QR code置於紙本「孕婦健康手冊」，爰建請各產檢院所鼓勵使用電子版手冊，如有需要再發送紙本「孕婦衛教手冊」。
3.如有手冊數量不符、破損或新增之醫療機構、原醫療機構預期轄內手冊庫存不足時，請逕向湯承科技印刷股份有限公司聯繫換貨及調度申請事宜(聯絡人：林冠廷先生，聯絡電話：02-32346666#232)。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</si>
</sst>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-&quot;0;&quot;-&quot;;@"/>
  </numFmts>
  <fonts count="18">
    <font>
      <sz val="12"/>
      <color rgb="FF000000"/>
      <name val="新細明體1"/>
      <charset val="136"/>
    </font>
    <font>
      <sz val="12"/>
      <color rgb="FF000000"/>
      <name val="新細明體1"/>
      <charset val="136"/>
    </font>
    <font>
      <sz val="11"/>
      <color rgb="FF000000"/>
      <name val="新細明體"/>
      <family val="1"/>
      <charset val="136"/>
    </font>
    <font>
      <b/>
      <sz val="12"/>
      <color rgb="FF000000"/>
      <name val="新細明體1"/>
      <charset val="136"/>
    </font>
    <font>
      <b/>
      <sz val="12"/>
      <color rgb="FFFFFFFF"/>
      <name val="新細明體1"/>
      <charset val="136"/>
    </font>
    <font>
      <sz val="12"/>
      <color rgb="FFCC0000"/>
      <name val="新細明體1"/>
      <charset val="136"/>
    </font>
    <font>
      <i/>
      <sz val="12"/>
      <color rgb="FF808080"/>
      <name val="新細明體1"/>
      <charset val="136"/>
    </font>
    <font>
      <sz val="12"/>
      <color rgb="FF006600"/>
      <name val="新細明體1"/>
      <charset val="136"/>
    </font>
    <font>
      <b/>
      <sz val="24"/>
      <color rgb="FF000000"/>
      <name val="新細明體1"/>
      <charset val="136"/>
    </font>
    <font>
      <b/>
      <sz val="18"/>
      <color rgb="FF000000"/>
      <name val="新細明體1"/>
      <charset val="136"/>
    </font>
    <font>
      <u/>
      <sz val="12"/>
      <color rgb="FF0000EE"/>
      <name val="新細明體1"/>
      <charset val="136"/>
    </font>
    <font>
      <sz val="12"/>
      <color rgb="FF996600"/>
      <name val="新細明體1"/>
      <charset val="136"/>
    </font>
    <font>
      <sz val="12"/>
      <color rgb="FF333333"/>
      <name val="新細明體1"/>
      <charset val="136"/>
    </font>
    <font>
      <b/>
      <i/>
      <u/>
      <sz val="12"/>
      <color rgb="FF000000"/>
      <name val="新細明體1"/>
      <charset val="136"/>
    </font>
    <font>
      <b/>
      <sz val="18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6">
    <xf numFmtId="0" fontId="0" fillId="0" borderId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" fillId="4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5" fillId="0" borderId="0" applyNumberFormat="0" applyBorder="0" applyProtection="0">
      <alignment vertical="center"/>
    </xf>
  </cellStyleXfs>
  <cellXfs count="23">
    <xf numFmtId="0" fontId="0" fillId="0" borderId="0" xfId="0">
      <alignment vertical="center"/>
    </xf>
    <xf numFmtId="0" fontId="15" fillId="9" borderId="3" xfId="1" applyFont="1" applyFill="1" applyBorder="1" applyAlignment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49" fontId="16" fillId="0" borderId="3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3" xfId="5" applyFont="1" applyFill="1" applyBorder="1" applyAlignment="1">
      <alignment horizontal="center" vertical="center" wrapText="1"/>
    </xf>
    <xf numFmtId="176" fontId="16" fillId="0" borderId="3" xfId="0" applyNumberFormat="1" applyFont="1" applyFill="1" applyBorder="1" applyAlignment="1" applyProtection="1">
      <alignment horizontal="left" vertical="center" wrapText="1"/>
    </xf>
    <xf numFmtId="176" fontId="16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5" fillId="9" borderId="3" xfId="1" applyFont="1" applyFill="1" applyBorder="1" applyAlignment="1">
      <alignment horizontal="center" vertical="center"/>
    </xf>
    <xf numFmtId="0" fontId="15" fillId="9" borderId="3" xfId="1" applyFont="1" applyFill="1" applyBorder="1" applyAlignment="1">
      <alignment horizontal="center" vertical="center" wrapText="1"/>
    </xf>
    <xf numFmtId="0" fontId="15" fillId="9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>
      <alignment vertical="center" wrapText="1"/>
    </xf>
  </cellXfs>
  <cellStyles count="26">
    <cellStyle name="Accent" xfId="8"/>
    <cellStyle name="Accent 1" xfId="9"/>
    <cellStyle name="Accent 2" xfId="10"/>
    <cellStyle name="Accent 3" xfId="11"/>
    <cellStyle name="Bad" xfId="12"/>
    <cellStyle name="Error" xfId="13"/>
    <cellStyle name="Footnote" xfId="14"/>
    <cellStyle name="Good" xfId="15"/>
    <cellStyle name="Heading" xfId="16"/>
    <cellStyle name="Heading 1" xfId="17"/>
    <cellStyle name="Heading 2" xfId="18"/>
    <cellStyle name="Hyperlink" xfId="19"/>
    <cellStyle name="Neutral" xfId="20"/>
    <cellStyle name="Note" xfId="21"/>
    <cellStyle name="Result" xfId="22"/>
    <cellStyle name="Status" xfId="23"/>
    <cellStyle name="Text" xfId="24"/>
    <cellStyle name="Warning" xfId="25"/>
    <cellStyle name="一般" xfId="0" builtinId="0" customBuiltin="1"/>
    <cellStyle name="一般 2" xfId="1"/>
    <cellStyle name="一般 3" xfId="2"/>
    <cellStyle name="一般 4" xfId="3"/>
    <cellStyle name="一般 5" xfId="4"/>
    <cellStyle name="一般 6" xfId="5"/>
    <cellStyle name="一般 7" xfId="6"/>
    <cellStyle name="一般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sqref="A1:J1"/>
    </sheetView>
  </sheetViews>
  <sheetFormatPr defaultColWidth="8" defaultRowHeight="15.75"/>
  <cols>
    <col min="1" max="1" width="8" style="13" customWidth="1"/>
    <col min="2" max="2" width="6.375" style="14" customWidth="1"/>
    <col min="3" max="3" width="34.375" style="15" customWidth="1"/>
    <col min="4" max="4" width="31.375" style="15" customWidth="1"/>
    <col min="5" max="5" width="14.75" style="16" customWidth="1"/>
    <col min="6" max="6" width="18.75" style="15" customWidth="1"/>
    <col min="7" max="7" width="11.75" customWidth="1"/>
    <col min="8" max="8" width="9.25" customWidth="1"/>
    <col min="9" max="9" width="11.125" customWidth="1"/>
    <col min="10" max="10" width="9.5" customWidth="1"/>
    <col min="11" max="11" width="8" customWidth="1"/>
  </cols>
  <sheetData>
    <row r="1" spans="1:10" ht="25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6.5" customHeight="1">
      <c r="A2" s="18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8" t="s">
        <v>6</v>
      </c>
      <c r="G2" s="20" t="s">
        <v>7</v>
      </c>
      <c r="H2" s="20"/>
      <c r="I2" s="20" t="s">
        <v>8</v>
      </c>
      <c r="J2" s="20"/>
    </row>
    <row r="3" spans="1:10" ht="43.5" customHeight="1">
      <c r="A3" s="18"/>
      <c r="B3" s="18"/>
      <c r="C3" s="19"/>
      <c r="D3" s="18"/>
      <c r="E3" s="18"/>
      <c r="F3" s="18"/>
      <c r="G3" s="1" t="s">
        <v>9</v>
      </c>
      <c r="H3" s="1" t="s">
        <v>10</v>
      </c>
      <c r="I3" s="1" t="s">
        <v>9</v>
      </c>
      <c r="J3" s="1" t="s">
        <v>10</v>
      </c>
    </row>
    <row r="4" spans="1:10" ht="33">
      <c r="A4" s="21" t="s">
        <v>11</v>
      </c>
      <c r="B4" s="3" t="s">
        <v>12</v>
      </c>
      <c r="C4" s="4" t="s">
        <v>13</v>
      </c>
      <c r="D4" s="4" t="s">
        <v>14</v>
      </c>
      <c r="E4" s="5" t="s">
        <v>15</v>
      </c>
      <c r="F4" s="4" t="s">
        <v>16</v>
      </c>
      <c r="G4" s="2">
        <v>1300</v>
      </c>
      <c r="H4" s="2">
        <v>300</v>
      </c>
      <c r="I4" s="2">
        <v>1200</v>
      </c>
      <c r="J4" s="2">
        <v>300</v>
      </c>
    </row>
    <row r="5" spans="1:10" ht="16.5">
      <c r="A5" s="21"/>
      <c r="B5" s="6" t="s">
        <v>17</v>
      </c>
      <c r="C5" s="7" t="s">
        <v>18</v>
      </c>
      <c r="D5" s="7" t="s">
        <v>19</v>
      </c>
      <c r="E5" s="8" t="s">
        <v>20</v>
      </c>
      <c r="F5" s="7" t="s">
        <v>21</v>
      </c>
      <c r="G5" s="9">
        <v>100</v>
      </c>
      <c r="H5" s="9">
        <v>100</v>
      </c>
      <c r="I5" s="9">
        <v>100</v>
      </c>
      <c r="J5" s="9">
        <v>100</v>
      </c>
    </row>
    <row r="6" spans="1:10" ht="16.5">
      <c r="A6" s="21"/>
      <c r="B6" s="6" t="s">
        <v>22</v>
      </c>
      <c r="C6" s="7" t="s">
        <v>23</v>
      </c>
      <c r="D6" s="7" t="s">
        <v>24</v>
      </c>
      <c r="E6" s="8" t="s">
        <v>25</v>
      </c>
      <c r="F6" s="7" t="s">
        <v>26</v>
      </c>
      <c r="G6" s="9">
        <v>200</v>
      </c>
      <c r="H6" s="9">
        <v>100</v>
      </c>
      <c r="I6" s="9">
        <v>200</v>
      </c>
      <c r="J6" s="9">
        <v>100</v>
      </c>
    </row>
    <row r="7" spans="1:10" ht="16.5">
      <c r="A7" s="21"/>
      <c r="B7" s="6" t="s">
        <v>27</v>
      </c>
      <c r="C7" s="7" t="s">
        <v>28</v>
      </c>
      <c r="D7" s="7" t="s">
        <v>29</v>
      </c>
      <c r="E7" s="8" t="s">
        <v>30</v>
      </c>
      <c r="F7" s="7" t="s">
        <v>31</v>
      </c>
      <c r="G7" s="9">
        <v>100</v>
      </c>
      <c r="H7" s="9">
        <v>100</v>
      </c>
      <c r="I7" s="9">
        <v>100</v>
      </c>
      <c r="J7" s="9">
        <v>100</v>
      </c>
    </row>
    <row r="8" spans="1:10" ht="33">
      <c r="A8" s="21"/>
      <c r="B8" s="6" t="s">
        <v>32</v>
      </c>
      <c r="C8" s="7" t="s">
        <v>33</v>
      </c>
      <c r="D8" s="7" t="s">
        <v>34</v>
      </c>
      <c r="E8" s="8" t="s">
        <v>35</v>
      </c>
      <c r="F8" s="7" t="s">
        <v>36</v>
      </c>
      <c r="G8" s="9">
        <v>100</v>
      </c>
      <c r="H8" s="9">
        <v>100</v>
      </c>
      <c r="I8" s="9">
        <v>200</v>
      </c>
      <c r="J8" s="9">
        <v>200</v>
      </c>
    </row>
    <row r="9" spans="1:10" ht="16.5">
      <c r="A9" s="21"/>
      <c r="B9" s="6" t="s">
        <v>37</v>
      </c>
      <c r="C9" s="7" t="s">
        <v>38</v>
      </c>
      <c r="D9" s="7" t="s">
        <v>39</v>
      </c>
      <c r="E9" s="8" t="s">
        <v>40</v>
      </c>
      <c r="F9" s="7" t="s">
        <v>41</v>
      </c>
      <c r="G9" s="9">
        <v>100</v>
      </c>
      <c r="H9" s="9">
        <v>100</v>
      </c>
      <c r="I9" s="9">
        <v>200</v>
      </c>
      <c r="J9" s="9">
        <v>200</v>
      </c>
    </row>
    <row r="10" spans="1:10" ht="16.5">
      <c r="A10" s="21"/>
      <c r="B10" s="6" t="s">
        <v>42</v>
      </c>
      <c r="C10" s="7" t="s">
        <v>43</v>
      </c>
      <c r="D10" s="7" t="s">
        <v>44</v>
      </c>
      <c r="E10" s="8" t="s">
        <v>45</v>
      </c>
      <c r="F10" s="7" t="s">
        <v>46</v>
      </c>
      <c r="G10" s="9">
        <v>100</v>
      </c>
      <c r="H10" s="9">
        <v>100</v>
      </c>
      <c r="I10" s="9">
        <v>100</v>
      </c>
      <c r="J10" s="9">
        <v>100</v>
      </c>
    </row>
    <row r="11" spans="1:10" ht="16.5">
      <c r="A11" s="21"/>
      <c r="B11" s="6" t="s">
        <v>47</v>
      </c>
      <c r="C11" s="7" t="s">
        <v>48</v>
      </c>
      <c r="D11" s="7" t="s">
        <v>49</v>
      </c>
      <c r="E11" s="8" t="s">
        <v>50</v>
      </c>
      <c r="F11" s="7" t="s">
        <v>51</v>
      </c>
      <c r="G11" s="9">
        <v>1400</v>
      </c>
      <c r="H11" s="9">
        <v>300</v>
      </c>
      <c r="I11" s="9">
        <v>1400</v>
      </c>
      <c r="J11" s="9">
        <v>300</v>
      </c>
    </row>
    <row r="12" spans="1:10" ht="16.5">
      <c r="A12" s="21"/>
      <c r="B12" s="6" t="s">
        <v>52</v>
      </c>
      <c r="C12" s="7" t="s">
        <v>53</v>
      </c>
      <c r="D12" s="7" t="s">
        <v>54</v>
      </c>
      <c r="E12" s="8" t="s">
        <v>25</v>
      </c>
      <c r="F12" s="7" t="s">
        <v>55</v>
      </c>
      <c r="G12" s="9">
        <v>100</v>
      </c>
      <c r="H12" s="9">
        <v>100</v>
      </c>
      <c r="I12" s="9">
        <v>100</v>
      </c>
      <c r="J12" s="9">
        <v>100</v>
      </c>
    </row>
    <row r="13" spans="1:10" ht="33">
      <c r="A13" s="21"/>
      <c r="B13" s="6" t="s">
        <v>56</v>
      </c>
      <c r="C13" s="7" t="s">
        <v>57</v>
      </c>
      <c r="D13" s="7" t="s">
        <v>58</v>
      </c>
      <c r="E13" s="8" t="s">
        <v>59</v>
      </c>
      <c r="F13" s="7" t="s">
        <v>60</v>
      </c>
      <c r="G13" s="9">
        <v>500</v>
      </c>
      <c r="H13" s="9">
        <v>200</v>
      </c>
      <c r="I13" s="9">
        <v>500</v>
      </c>
      <c r="J13" s="9">
        <v>200</v>
      </c>
    </row>
    <row r="14" spans="1:10" ht="16.5">
      <c r="A14" s="21"/>
      <c r="B14" s="6" t="s">
        <v>61</v>
      </c>
      <c r="C14" s="7" t="s">
        <v>62</v>
      </c>
      <c r="D14" s="7" t="s">
        <v>63</v>
      </c>
      <c r="E14" s="8" t="s">
        <v>64</v>
      </c>
      <c r="F14" s="7" t="s">
        <v>65</v>
      </c>
      <c r="G14" s="9">
        <v>300</v>
      </c>
      <c r="H14" s="9">
        <v>200</v>
      </c>
      <c r="I14" s="9">
        <v>300</v>
      </c>
      <c r="J14" s="9">
        <v>200</v>
      </c>
    </row>
    <row r="15" spans="1:10" ht="16.5">
      <c r="A15" s="21"/>
      <c r="B15" s="6" t="s">
        <v>66</v>
      </c>
      <c r="C15" s="7" t="s">
        <v>67</v>
      </c>
      <c r="D15" s="7" t="s">
        <v>68</v>
      </c>
      <c r="E15" s="8" t="s">
        <v>69</v>
      </c>
      <c r="F15" s="7" t="s">
        <v>70</v>
      </c>
      <c r="G15" s="9">
        <v>100</v>
      </c>
      <c r="H15" s="9">
        <v>100</v>
      </c>
      <c r="I15" s="9">
        <v>100</v>
      </c>
      <c r="J15" s="9">
        <v>100</v>
      </c>
    </row>
    <row r="16" spans="1:10" ht="16.5">
      <c r="A16" s="21"/>
      <c r="B16" s="6" t="s">
        <v>71</v>
      </c>
      <c r="C16" s="7" t="s">
        <v>72</v>
      </c>
      <c r="D16" s="7" t="s">
        <v>73</v>
      </c>
      <c r="E16" s="8" t="s">
        <v>74</v>
      </c>
      <c r="F16" s="7" t="s">
        <v>75</v>
      </c>
      <c r="G16" s="9">
        <v>100</v>
      </c>
      <c r="H16" s="9">
        <v>100</v>
      </c>
      <c r="I16" s="9">
        <v>100</v>
      </c>
      <c r="J16" s="9">
        <v>100</v>
      </c>
    </row>
    <row r="17" spans="1:10" ht="16.5">
      <c r="A17" s="21"/>
      <c r="B17" s="6" t="s">
        <v>76</v>
      </c>
      <c r="C17" s="7" t="s">
        <v>77</v>
      </c>
      <c r="D17" s="7" t="s">
        <v>78</v>
      </c>
      <c r="E17" s="8" t="s">
        <v>79</v>
      </c>
      <c r="F17" s="7" t="s">
        <v>80</v>
      </c>
      <c r="G17" s="9">
        <v>100</v>
      </c>
      <c r="H17" s="9">
        <v>100</v>
      </c>
      <c r="I17" s="9">
        <v>100</v>
      </c>
      <c r="J17" s="9">
        <v>100</v>
      </c>
    </row>
    <row r="18" spans="1:10" ht="33">
      <c r="A18" s="21"/>
      <c r="B18" s="6" t="s">
        <v>81</v>
      </c>
      <c r="C18" s="7" t="s">
        <v>82</v>
      </c>
      <c r="D18" s="7" t="s">
        <v>83</v>
      </c>
      <c r="E18" s="8" t="s">
        <v>84</v>
      </c>
      <c r="F18" s="7" t="s">
        <v>85</v>
      </c>
      <c r="G18" s="9">
        <v>200</v>
      </c>
      <c r="H18" s="9">
        <v>100</v>
      </c>
      <c r="I18" s="9">
        <v>200</v>
      </c>
      <c r="J18" s="9">
        <v>100</v>
      </c>
    </row>
    <row r="19" spans="1:10" ht="16.5">
      <c r="A19" s="21"/>
      <c r="B19" s="6" t="s">
        <v>86</v>
      </c>
      <c r="C19" s="7" t="s">
        <v>87</v>
      </c>
      <c r="D19" s="7" t="s">
        <v>88</v>
      </c>
      <c r="E19" s="8" t="s">
        <v>59</v>
      </c>
      <c r="F19" s="7" t="s">
        <v>89</v>
      </c>
      <c r="G19" s="9">
        <v>600</v>
      </c>
      <c r="H19" s="9">
        <v>200</v>
      </c>
      <c r="I19" s="9">
        <v>600</v>
      </c>
      <c r="J19" s="9">
        <v>200</v>
      </c>
    </row>
    <row r="20" spans="1:10" ht="16.5">
      <c r="A20" s="21"/>
      <c r="B20" s="6" t="s">
        <v>90</v>
      </c>
      <c r="C20" s="7" t="s">
        <v>91</v>
      </c>
      <c r="D20" s="7" t="s">
        <v>92</v>
      </c>
      <c r="E20" s="8" t="s">
        <v>93</v>
      </c>
      <c r="F20" s="7" t="s">
        <v>94</v>
      </c>
      <c r="G20" s="9">
        <v>300</v>
      </c>
      <c r="H20" s="9">
        <v>200</v>
      </c>
      <c r="I20" s="9">
        <v>200</v>
      </c>
      <c r="J20" s="9">
        <v>100</v>
      </c>
    </row>
    <row r="21" spans="1:10" ht="16.5">
      <c r="A21" s="21"/>
      <c r="B21" s="6" t="s">
        <v>95</v>
      </c>
      <c r="C21" s="7" t="s">
        <v>96</v>
      </c>
      <c r="D21" s="7" t="s">
        <v>97</v>
      </c>
      <c r="E21" s="8" t="s">
        <v>93</v>
      </c>
      <c r="F21" s="7" t="s">
        <v>98</v>
      </c>
      <c r="G21" s="9">
        <v>300</v>
      </c>
      <c r="H21" s="9">
        <v>200</v>
      </c>
      <c r="I21" s="9">
        <v>300</v>
      </c>
      <c r="J21" s="9">
        <v>200</v>
      </c>
    </row>
    <row r="22" spans="1:10" ht="16.5">
      <c r="A22" s="21"/>
      <c r="B22" s="6" t="s">
        <v>99</v>
      </c>
      <c r="C22" s="7" t="s">
        <v>100</v>
      </c>
      <c r="D22" s="7" t="s">
        <v>101</v>
      </c>
      <c r="E22" s="8" t="s">
        <v>102</v>
      </c>
      <c r="F22" s="7" t="s">
        <v>103</v>
      </c>
      <c r="G22" s="9">
        <v>700</v>
      </c>
      <c r="H22" s="9">
        <v>300</v>
      </c>
      <c r="I22" s="9">
        <v>700</v>
      </c>
      <c r="J22" s="9">
        <v>300</v>
      </c>
    </row>
    <row r="23" spans="1:10" ht="33">
      <c r="A23" s="21"/>
      <c r="B23" s="6" t="s">
        <v>104</v>
      </c>
      <c r="C23" s="7" t="s">
        <v>105</v>
      </c>
      <c r="D23" s="7" t="s">
        <v>106</v>
      </c>
      <c r="E23" s="8" t="s">
        <v>107</v>
      </c>
      <c r="F23" s="7" t="s">
        <v>108</v>
      </c>
      <c r="G23" s="9">
        <v>200</v>
      </c>
      <c r="H23" s="9">
        <v>100</v>
      </c>
      <c r="I23" s="9">
        <v>200</v>
      </c>
      <c r="J23" s="9">
        <v>100</v>
      </c>
    </row>
    <row r="24" spans="1:10" ht="16.5">
      <c r="A24" s="21"/>
      <c r="B24" s="6" t="s">
        <v>109</v>
      </c>
      <c r="C24" s="7" t="s">
        <v>110</v>
      </c>
      <c r="D24" s="7" t="s">
        <v>111</v>
      </c>
      <c r="E24" s="8" t="s">
        <v>112</v>
      </c>
      <c r="F24" s="7" t="s">
        <v>113</v>
      </c>
      <c r="G24" s="9">
        <v>100</v>
      </c>
      <c r="H24" s="9">
        <v>100</v>
      </c>
      <c r="I24" s="9">
        <v>100</v>
      </c>
      <c r="J24" s="9">
        <v>100</v>
      </c>
    </row>
    <row r="25" spans="1:10" ht="16.5">
      <c r="A25" s="21"/>
      <c r="B25" s="6" t="s">
        <v>114</v>
      </c>
      <c r="C25" s="7" t="s">
        <v>115</v>
      </c>
      <c r="D25" s="7" t="s">
        <v>116</v>
      </c>
      <c r="E25" s="8" t="s">
        <v>117</v>
      </c>
      <c r="F25" s="7" t="s">
        <v>118</v>
      </c>
      <c r="G25" s="9">
        <v>100</v>
      </c>
      <c r="H25" s="9">
        <v>100</v>
      </c>
      <c r="I25" s="9">
        <v>100</v>
      </c>
      <c r="J25" s="9">
        <v>100</v>
      </c>
    </row>
    <row r="26" spans="1:10" ht="16.5">
      <c r="A26" s="21"/>
      <c r="B26" s="6" t="s">
        <v>119</v>
      </c>
      <c r="C26" s="7" t="s">
        <v>120</v>
      </c>
      <c r="D26" s="7" t="s">
        <v>121</v>
      </c>
      <c r="E26" s="8" t="s">
        <v>15</v>
      </c>
      <c r="F26" s="7" t="s">
        <v>122</v>
      </c>
      <c r="G26" s="9">
        <v>300</v>
      </c>
      <c r="H26" s="9">
        <v>200</v>
      </c>
      <c r="I26" s="9">
        <v>300</v>
      </c>
      <c r="J26" s="9">
        <v>200</v>
      </c>
    </row>
    <row r="27" spans="1:10" ht="16.5">
      <c r="A27" s="21"/>
      <c r="B27" s="6" t="s">
        <v>123</v>
      </c>
      <c r="C27" s="7" t="s">
        <v>124</v>
      </c>
      <c r="D27" s="7" t="s">
        <v>125</v>
      </c>
      <c r="E27" s="8" t="s">
        <v>15</v>
      </c>
      <c r="F27" s="7" t="s">
        <v>126</v>
      </c>
      <c r="G27" s="9">
        <v>100</v>
      </c>
      <c r="H27" s="9">
        <v>100</v>
      </c>
      <c r="I27" s="9">
        <v>100</v>
      </c>
      <c r="J27" s="9">
        <v>100</v>
      </c>
    </row>
    <row r="28" spans="1:10" ht="33">
      <c r="A28" s="21"/>
      <c r="B28" s="6" t="s">
        <v>127</v>
      </c>
      <c r="C28" s="7" t="s">
        <v>128</v>
      </c>
      <c r="D28" s="7" t="s">
        <v>129</v>
      </c>
      <c r="E28" s="8" t="s">
        <v>50</v>
      </c>
      <c r="F28" s="7" t="s">
        <v>130</v>
      </c>
      <c r="G28" s="9">
        <v>300</v>
      </c>
      <c r="H28" s="9">
        <v>200</v>
      </c>
      <c r="I28" s="9">
        <v>100</v>
      </c>
      <c r="J28" s="9">
        <v>100</v>
      </c>
    </row>
    <row r="29" spans="1:10" ht="33">
      <c r="A29" s="21"/>
      <c r="B29" s="6" t="s">
        <v>131</v>
      </c>
      <c r="C29" s="7" t="s">
        <v>132</v>
      </c>
      <c r="D29" s="7" t="s">
        <v>133</v>
      </c>
      <c r="E29" s="8" t="s">
        <v>50</v>
      </c>
      <c r="F29" s="7" t="s">
        <v>134</v>
      </c>
      <c r="G29" s="9">
        <v>300</v>
      </c>
      <c r="H29" s="9">
        <v>200</v>
      </c>
      <c r="I29" s="9">
        <v>100</v>
      </c>
      <c r="J29" s="9">
        <v>100</v>
      </c>
    </row>
    <row r="30" spans="1:10" ht="33">
      <c r="A30" s="21"/>
      <c r="B30" s="6" t="s">
        <v>135</v>
      </c>
      <c r="C30" s="7" t="s">
        <v>136</v>
      </c>
      <c r="D30" s="7" t="s">
        <v>137</v>
      </c>
      <c r="E30" s="8" t="s">
        <v>138</v>
      </c>
      <c r="F30" s="7" t="s">
        <v>139</v>
      </c>
      <c r="G30" s="9">
        <v>200</v>
      </c>
      <c r="H30" s="9">
        <v>100</v>
      </c>
      <c r="I30" s="9">
        <v>200</v>
      </c>
      <c r="J30" s="9">
        <v>100</v>
      </c>
    </row>
    <row r="31" spans="1:10" ht="16.5">
      <c r="A31" s="21"/>
      <c r="B31" s="6" t="s">
        <v>140</v>
      </c>
      <c r="C31" s="7" t="s">
        <v>141</v>
      </c>
      <c r="D31" s="7" t="s">
        <v>142</v>
      </c>
      <c r="E31" s="8" t="s">
        <v>107</v>
      </c>
      <c r="F31" s="7" t="s">
        <v>143</v>
      </c>
      <c r="G31" s="9">
        <v>300</v>
      </c>
      <c r="H31" s="9">
        <v>200</v>
      </c>
      <c r="I31" s="9">
        <v>300</v>
      </c>
      <c r="J31" s="9">
        <v>200</v>
      </c>
    </row>
    <row r="32" spans="1:10" ht="33">
      <c r="A32" s="21"/>
      <c r="B32" s="6" t="s">
        <v>144</v>
      </c>
      <c r="C32" s="7" t="s">
        <v>145</v>
      </c>
      <c r="D32" s="7" t="s">
        <v>146</v>
      </c>
      <c r="E32" s="8" t="s">
        <v>147</v>
      </c>
      <c r="F32" s="7" t="s">
        <v>148</v>
      </c>
      <c r="G32" s="9">
        <v>800</v>
      </c>
      <c r="H32" s="9">
        <v>300</v>
      </c>
      <c r="I32" s="9">
        <v>800</v>
      </c>
      <c r="J32" s="9">
        <v>300</v>
      </c>
    </row>
    <row r="33" spans="1:10" ht="16.5">
      <c r="A33" s="21"/>
      <c r="B33" s="6" t="s">
        <v>149</v>
      </c>
      <c r="C33" s="7" t="s">
        <v>150</v>
      </c>
      <c r="D33" s="7" t="s">
        <v>151</v>
      </c>
      <c r="E33" s="8" t="s">
        <v>79</v>
      </c>
      <c r="F33" s="7" t="s">
        <v>152</v>
      </c>
      <c r="G33" s="9">
        <v>200</v>
      </c>
      <c r="H33" s="9">
        <v>100</v>
      </c>
      <c r="I33" s="9">
        <v>200</v>
      </c>
      <c r="J33" s="9">
        <v>100</v>
      </c>
    </row>
    <row r="34" spans="1:10" ht="16.5">
      <c r="A34" s="21"/>
      <c r="B34" s="6" t="s">
        <v>153</v>
      </c>
      <c r="C34" s="7" t="s">
        <v>154</v>
      </c>
      <c r="D34" s="7" t="s">
        <v>155</v>
      </c>
      <c r="E34" s="8" t="s">
        <v>156</v>
      </c>
      <c r="F34" s="7" t="s">
        <v>157</v>
      </c>
      <c r="G34" s="9">
        <v>300</v>
      </c>
      <c r="H34" s="9">
        <v>200</v>
      </c>
      <c r="I34" s="9">
        <v>300</v>
      </c>
      <c r="J34" s="9">
        <v>200</v>
      </c>
    </row>
    <row r="35" spans="1:10" ht="15" customHeight="1">
      <c r="A35" s="21"/>
      <c r="B35" s="6" t="s">
        <v>158</v>
      </c>
      <c r="C35" s="7" t="s">
        <v>159</v>
      </c>
      <c r="D35" s="7" t="s">
        <v>160</v>
      </c>
      <c r="E35" s="8" t="s">
        <v>161</v>
      </c>
      <c r="F35" s="7" t="s">
        <v>162</v>
      </c>
      <c r="G35" s="9">
        <v>100</v>
      </c>
      <c r="H35" s="9">
        <v>100</v>
      </c>
      <c r="I35" s="9">
        <v>100</v>
      </c>
      <c r="J35" s="9">
        <v>100</v>
      </c>
    </row>
    <row r="36" spans="1:10" ht="16.5">
      <c r="A36" s="21"/>
      <c r="B36" s="6" t="s">
        <v>163</v>
      </c>
      <c r="C36" s="7" t="s">
        <v>164</v>
      </c>
      <c r="D36" s="7" t="s">
        <v>165</v>
      </c>
      <c r="E36" s="8" t="s">
        <v>166</v>
      </c>
      <c r="F36" s="7" t="s">
        <v>167</v>
      </c>
      <c r="G36" s="9">
        <v>300</v>
      </c>
      <c r="H36" s="9">
        <v>200</v>
      </c>
      <c r="I36" s="9">
        <v>200</v>
      </c>
      <c r="J36" s="9">
        <v>100</v>
      </c>
    </row>
    <row r="37" spans="1:10" ht="16.5">
      <c r="A37" s="21"/>
      <c r="B37" s="6" t="s">
        <v>168</v>
      </c>
      <c r="C37" s="7" t="s">
        <v>169</v>
      </c>
      <c r="D37" s="7" t="s">
        <v>170</v>
      </c>
      <c r="E37" s="8" t="s">
        <v>171</v>
      </c>
      <c r="F37" s="7" t="s">
        <v>172</v>
      </c>
      <c r="G37" s="9">
        <v>100</v>
      </c>
      <c r="H37" s="9">
        <v>100</v>
      </c>
      <c r="I37" s="9">
        <v>100</v>
      </c>
      <c r="J37" s="9">
        <v>100</v>
      </c>
    </row>
    <row r="38" spans="1:10" ht="33">
      <c r="A38" s="21"/>
      <c r="B38" s="6" t="s">
        <v>173</v>
      </c>
      <c r="C38" s="7" t="s">
        <v>174</v>
      </c>
      <c r="D38" s="7" t="s">
        <v>175</v>
      </c>
      <c r="E38" s="8" t="s">
        <v>176</v>
      </c>
      <c r="F38" s="7" t="s">
        <v>177</v>
      </c>
      <c r="G38" s="9">
        <v>100</v>
      </c>
      <c r="H38" s="9">
        <v>100</v>
      </c>
      <c r="I38" s="9">
        <v>100</v>
      </c>
      <c r="J38" s="9">
        <v>100</v>
      </c>
    </row>
    <row r="39" spans="1:10" ht="16.5">
      <c r="A39" s="21"/>
      <c r="B39" s="6" t="s">
        <v>178</v>
      </c>
      <c r="C39" s="7" t="s">
        <v>179</v>
      </c>
      <c r="D39" s="7" t="s">
        <v>180</v>
      </c>
      <c r="E39" s="10" t="s">
        <v>181</v>
      </c>
      <c r="F39" s="7" t="s">
        <v>182</v>
      </c>
      <c r="G39" s="9">
        <v>100</v>
      </c>
      <c r="H39" s="9">
        <v>100</v>
      </c>
      <c r="I39" s="9">
        <v>100</v>
      </c>
      <c r="J39" s="9">
        <v>100</v>
      </c>
    </row>
    <row r="40" spans="1:10" ht="16.5">
      <c r="A40" s="21"/>
      <c r="B40" s="6" t="s">
        <v>183</v>
      </c>
      <c r="C40" s="7" t="s">
        <v>184</v>
      </c>
      <c r="D40" s="7" t="s">
        <v>185</v>
      </c>
      <c r="E40" s="8" t="s">
        <v>107</v>
      </c>
      <c r="F40" s="7" t="s">
        <v>186</v>
      </c>
      <c r="G40" s="9">
        <v>200</v>
      </c>
      <c r="H40" s="9">
        <v>100</v>
      </c>
      <c r="I40" s="9">
        <v>200</v>
      </c>
      <c r="J40" s="9">
        <v>100</v>
      </c>
    </row>
    <row r="41" spans="1:10" ht="16.5">
      <c r="A41" s="21"/>
      <c r="B41" s="6" t="s">
        <v>187</v>
      </c>
      <c r="C41" s="7" t="s">
        <v>188</v>
      </c>
      <c r="D41" s="7" t="s">
        <v>189</v>
      </c>
      <c r="E41" s="8" t="s">
        <v>59</v>
      </c>
      <c r="F41" s="7" t="s">
        <v>190</v>
      </c>
      <c r="G41" s="9">
        <v>500</v>
      </c>
      <c r="H41" s="9">
        <v>200</v>
      </c>
      <c r="I41" s="9">
        <v>500</v>
      </c>
      <c r="J41" s="9">
        <v>200</v>
      </c>
    </row>
    <row r="42" spans="1:10" ht="16.5">
      <c r="A42" s="21"/>
      <c r="B42" s="6" t="s">
        <v>191</v>
      </c>
      <c r="C42" s="7" t="s">
        <v>192</v>
      </c>
      <c r="D42" s="7" t="s">
        <v>193</v>
      </c>
      <c r="E42" s="8" t="s">
        <v>194</v>
      </c>
      <c r="F42" s="7" t="s">
        <v>195</v>
      </c>
      <c r="G42" s="9">
        <v>400</v>
      </c>
      <c r="H42" s="9">
        <v>200</v>
      </c>
      <c r="I42" s="9">
        <v>400</v>
      </c>
      <c r="J42" s="9">
        <v>200</v>
      </c>
    </row>
    <row r="43" spans="1:10" ht="33">
      <c r="A43" s="21"/>
      <c r="B43" s="6" t="s">
        <v>196</v>
      </c>
      <c r="C43" s="7" t="s">
        <v>197</v>
      </c>
      <c r="D43" s="7" t="s">
        <v>198</v>
      </c>
      <c r="E43" s="8" t="s">
        <v>147</v>
      </c>
      <c r="F43" s="7" t="s">
        <v>199</v>
      </c>
      <c r="G43" s="9">
        <v>1200</v>
      </c>
      <c r="H43" s="9">
        <v>300</v>
      </c>
      <c r="I43" s="9">
        <v>200</v>
      </c>
      <c r="J43" s="9">
        <v>100</v>
      </c>
    </row>
    <row r="44" spans="1:10" ht="16.5">
      <c r="A44" s="21"/>
      <c r="B44" s="6" t="s">
        <v>200</v>
      </c>
      <c r="C44" s="7" t="s">
        <v>201</v>
      </c>
      <c r="D44" s="7" t="s">
        <v>202</v>
      </c>
      <c r="E44" s="8" t="s">
        <v>45</v>
      </c>
      <c r="F44" s="7" t="s">
        <v>203</v>
      </c>
      <c r="G44" s="9">
        <v>1200</v>
      </c>
      <c r="H44" s="9">
        <v>300</v>
      </c>
      <c r="I44" s="9">
        <v>1200</v>
      </c>
      <c r="J44" s="9">
        <v>300</v>
      </c>
    </row>
    <row r="45" spans="1:10" ht="33">
      <c r="A45" s="21"/>
      <c r="B45" s="6" t="s">
        <v>204</v>
      </c>
      <c r="C45" s="7" t="s">
        <v>205</v>
      </c>
      <c r="D45" s="7" t="s">
        <v>206</v>
      </c>
      <c r="E45" s="8" t="s">
        <v>107</v>
      </c>
      <c r="F45" s="7" t="s">
        <v>207</v>
      </c>
      <c r="G45" s="9">
        <v>100</v>
      </c>
      <c r="H45" s="9">
        <v>100</v>
      </c>
      <c r="I45" s="9">
        <v>100</v>
      </c>
      <c r="J45" s="9">
        <v>100</v>
      </c>
    </row>
    <row r="46" spans="1:10" ht="33">
      <c r="A46" s="21"/>
      <c r="B46" s="6" t="s">
        <v>208</v>
      </c>
      <c r="C46" s="7" t="s">
        <v>209</v>
      </c>
      <c r="D46" s="7" t="s">
        <v>210</v>
      </c>
      <c r="E46" s="8" t="s">
        <v>59</v>
      </c>
      <c r="F46" s="7" t="s">
        <v>211</v>
      </c>
      <c r="G46" s="9">
        <v>100</v>
      </c>
      <c r="H46" s="9">
        <v>100</v>
      </c>
      <c r="I46" s="9">
        <v>100</v>
      </c>
      <c r="J46" s="9">
        <v>100</v>
      </c>
    </row>
    <row r="47" spans="1:10" ht="16.5">
      <c r="A47" s="21"/>
      <c r="B47" s="6" t="s">
        <v>212</v>
      </c>
      <c r="C47" s="7" t="s">
        <v>213</v>
      </c>
      <c r="D47" s="7" t="s">
        <v>214</v>
      </c>
      <c r="E47" s="8" t="s">
        <v>215</v>
      </c>
      <c r="F47" s="7" t="s">
        <v>216</v>
      </c>
      <c r="G47" s="9">
        <v>600</v>
      </c>
      <c r="H47" s="9">
        <v>200</v>
      </c>
      <c r="I47" s="9">
        <v>600</v>
      </c>
      <c r="J47" s="9">
        <v>200</v>
      </c>
    </row>
    <row r="48" spans="1:10" ht="16.5">
      <c r="A48" s="21"/>
      <c r="B48" s="6" t="s">
        <v>217</v>
      </c>
      <c r="C48" s="7" t="s">
        <v>218</v>
      </c>
      <c r="D48" s="7" t="s">
        <v>219</v>
      </c>
      <c r="E48" s="8" t="s">
        <v>220</v>
      </c>
      <c r="F48" s="7" t="s">
        <v>221</v>
      </c>
      <c r="G48" s="9">
        <v>100</v>
      </c>
      <c r="H48" s="9">
        <v>100</v>
      </c>
      <c r="I48" s="9">
        <v>100</v>
      </c>
      <c r="J48" s="9">
        <v>100</v>
      </c>
    </row>
    <row r="49" spans="1:10" ht="16.5">
      <c r="A49" s="21"/>
      <c r="B49" s="6" t="s">
        <v>222</v>
      </c>
      <c r="C49" s="7" t="s">
        <v>223</v>
      </c>
      <c r="D49" s="7" t="s">
        <v>224</v>
      </c>
      <c r="E49" s="8" t="s">
        <v>40</v>
      </c>
      <c r="F49" s="7" t="s">
        <v>225</v>
      </c>
      <c r="G49" s="9">
        <v>300</v>
      </c>
      <c r="H49" s="9">
        <v>200</v>
      </c>
      <c r="I49" s="9">
        <v>300</v>
      </c>
      <c r="J49" s="9">
        <v>200</v>
      </c>
    </row>
    <row r="50" spans="1:10" ht="16.5">
      <c r="A50" s="21"/>
      <c r="B50" s="6" t="s">
        <v>226</v>
      </c>
      <c r="C50" s="7" t="s">
        <v>227</v>
      </c>
      <c r="D50" s="7" t="s">
        <v>228</v>
      </c>
      <c r="E50" s="8" t="s">
        <v>161</v>
      </c>
      <c r="F50" s="7" t="s">
        <v>229</v>
      </c>
      <c r="G50" s="9">
        <v>200</v>
      </c>
      <c r="H50" s="9">
        <v>100</v>
      </c>
      <c r="I50" s="9">
        <v>200</v>
      </c>
      <c r="J50" s="9">
        <v>100</v>
      </c>
    </row>
    <row r="51" spans="1:10" ht="33">
      <c r="A51" s="21"/>
      <c r="B51" s="6" t="s">
        <v>230</v>
      </c>
      <c r="C51" s="7" t="s">
        <v>231</v>
      </c>
      <c r="D51" s="7" t="s">
        <v>232</v>
      </c>
      <c r="E51" s="8" t="s">
        <v>233</v>
      </c>
      <c r="F51" s="7" t="s">
        <v>234</v>
      </c>
      <c r="G51" s="9">
        <v>100</v>
      </c>
      <c r="H51" s="9">
        <v>100</v>
      </c>
      <c r="I51" s="9">
        <v>100</v>
      </c>
      <c r="J51" s="9">
        <v>100</v>
      </c>
    </row>
    <row r="52" spans="1:10" ht="33">
      <c r="A52" s="21"/>
      <c r="B52" s="6" t="s">
        <v>235</v>
      </c>
      <c r="C52" s="7" t="s">
        <v>236</v>
      </c>
      <c r="D52" s="7" t="s">
        <v>237</v>
      </c>
      <c r="E52" s="8" t="s">
        <v>74</v>
      </c>
      <c r="F52" s="7" t="s">
        <v>238</v>
      </c>
      <c r="G52" s="9">
        <v>100</v>
      </c>
      <c r="H52" s="9">
        <v>100</v>
      </c>
      <c r="I52" s="9">
        <v>100</v>
      </c>
      <c r="J52" s="9">
        <v>100</v>
      </c>
    </row>
    <row r="53" spans="1:10" ht="16.5">
      <c r="A53" s="21"/>
      <c r="B53" s="6" t="s">
        <v>239</v>
      </c>
      <c r="C53" s="7" t="s">
        <v>240</v>
      </c>
      <c r="D53" s="7" t="s">
        <v>241</v>
      </c>
      <c r="E53" s="8" t="s">
        <v>93</v>
      </c>
      <c r="F53" s="7" t="s">
        <v>242</v>
      </c>
      <c r="G53" s="9">
        <v>100</v>
      </c>
      <c r="H53" s="9">
        <v>100</v>
      </c>
      <c r="I53" s="9">
        <v>100</v>
      </c>
      <c r="J53" s="9">
        <v>100</v>
      </c>
    </row>
    <row r="54" spans="1:10" ht="16.5">
      <c r="A54" s="21"/>
      <c r="B54" s="6" t="s">
        <v>243</v>
      </c>
      <c r="C54" s="7" t="s">
        <v>244</v>
      </c>
      <c r="D54" s="7" t="s">
        <v>245</v>
      </c>
      <c r="E54" s="8" t="s">
        <v>246</v>
      </c>
      <c r="F54" s="7" t="s">
        <v>247</v>
      </c>
      <c r="G54" s="9">
        <v>1100</v>
      </c>
      <c r="H54" s="9">
        <v>300</v>
      </c>
      <c r="I54" s="9">
        <v>1100</v>
      </c>
      <c r="J54" s="9">
        <v>300</v>
      </c>
    </row>
    <row r="55" spans="1:10" ht="33">
      <c r="A55" s="21"/>
      <c r="B55" s="6" t="s">
        <v>248</v>
      </c>
      <c r="C55" s="11" t="s">
        <v>249</v>
      </c>
      <c r="D55" s="11" t="s">
        <v>250</v>
      </c>
      <c r="E55" s="12" t="s">
        <v>251</v>
      </c>
      <c r="F55" s="11" t="s">
        <v>252</v>
      </c>
      <c r="G55" s="9">
        <v>100</v>
      </c>
      <c r="H55" s="9">
        <v>100</v>
      </c>
      <c r="I55" s="9">
        <v>100</v>
      </c>
      <c r="J55" s="9">
        <v>100</v>
      </c>
    </row>
    <row r="56" spans="1:10" ht="33">
      <c r="A56" s="21"/>
      <c r="B56" s="6" t="s">
        <v>253</v>
      </c>
      <c r="C56" s="7" t="s">
        <v>254</v>
      </c>
      <c r="D56" s="7" t="s">
        <v>255</v>
      </c>
      <c r="E56" s="8" t="s">
        <v>256</v>
      </c>
      <c r="F56" s="7" t="s">
        <v>257</v>
      </c>
      <c r="G56" s="9">
        <v>1500</v>
      </c>
      <c r="H56" s="9">
        <v>300</v>
      </c>
      <c r="I56" s="9">
        <v>1500</v>
      </c>
      <c r="J56" s="9">
        <v>300</v>
      </c>
    </row>
    <row r="57" spans="1:10" ht="33">
      <c r="A57" s="21"/>
      <c r="B57" s="6" t="s">
        <v>258</v>
      </c>
      <c r="C57" s="7" t="s">
        <v>259</v>
      </c>
      <c r="D57" s="7" t="s">
        <v>260</v>
      </c>
      <c r="E57" s="8" t="s">
        <v>261</v>
      </c>
      <c r="F57" s="7" t="s">
        <v>262</v>
      </c>
      <c r="G57" s="9">
        <v>100</v>
      </c>
      <c r="H57" s="9">
        <v>100</v>
      </c>
      <c r="I57" s="9">
        <v>100</v>
      </c>
      <c r="J57" s="9">
        <v>100</v>
      </c>
    </row>
    <row r="58" spans="1:10" ht="33">
      <c r="A58" s="21"/>
      <c r="B58" s="6" t="s">
        <v>263</v>
      </c>
      <c r="C58" s="7" t="s">
        <v>264</v>
      </c>
      <c r="D58" s="7" t="s">
        <v>265</v>
      </c>
      <c r="E58" s="8" t="s">
        <v>266</v>
      </c>
      <c r="F58" s="7" t="s">
        <v>267</v>
      </c>
      <c r="G58" s="9">
        <v>100</v>
      </c>
      <c r="H58" s="9">
        <v>100</v>
      </c>
      <c r="I58" s="9">
        <v>100</v>
      </c>
      <c r="J58" s="9">
        <v>100</v>
      </c>
    </row>
    <row r="59" spans="1:10" ht="16.5">
      <c r="A59" s="21"/>
      <c r="B59" s="6" t="s">
        <v>268</v>
      </c>
      <c r="C59" s="7" t="s">
        <v>269</v>
      </c>
      <c r="D59" s="7" t="s">
        <v>270</v>
      </c>
      <c r="E59" s="8" t="s">
        <v>107</v>
      </c>
      <c r="F59" s="7" t="s">
        <v>271</v>
      </c>
      <c r="G59" s="9">
        <v>800</v>
      </c>
      <c r="H59" s="9">
        <v>300</v>
      </c>
      <c r="I59" s="9">
        <v>800</v>
      </c>
      <c r="J59" s="9">
        <v>300</v>
      </c>
    </row>
    <row r="60" spans="1:10" ht="16.5">
      <c r="A60" s="21" t="s">
        <v>272</v>
      </c>
      <c r="B60" s="21"/>
      <c r="C60" s="21"/>
      <c r="D60" s="21"/>
      <c r="E60" s="21"/>
      <c r="F60" s="21"/>
      <c r="G60" s="2">
        <f>SUM(G4:G59)</f>
        <v>19500</v>
      </c>
      <c r="H60" s="2">
        <f>SUM(H4:H59)</f>
        <v>8900</v>
      </c>
      <c r="I60" s="2">
        <f>SUM(I4:I59)</f>
        <v>18000</v>
      </c>
      <c r="J60" s="2">
        <f>SUM(J4:J59)</f>
        <v>8500</v>
      </c>
    </row>
    <row r="61" spans="1:10" ht="98.25" customHeight="1">
      <c r="A61" s="22" t="s">
        <v>273</v>
      </c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6.5"/>
    <row r="63" spans="1:10" ht="16.5"/>
    <row r="64" spans="1:10" ht="16.5"/>
  </sheetData>
  <mergeCells count="12">
    <mergeCell ref="A4:A59"/>
    <mergeCell ref="A60:F60"/>
    <mergeCell ref="A61:J61"/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honeticPr fontId="17" type="noConversion"/>
  <printOptions horizontalCentered="1"/>
  <pageMargins left="0.23622047244094502" right="0.23622047244094502" top="0.59055118110236204" bottom="0.70866141732283516" header="0.19685039370078702" footer="0.31496062992126012"/>
  <pageSetup paperSize="9" scale="60" fitToWidth="0" fitToHeight="0" orientation="portrait" verticalDpi="0" r:id="rId1"/>
  <headerFooter alignWithMargins="0">
    <oddFooter>&amp;C&amp;"新細明體2,Regular"第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113年孕婦健康手冊及孕婦衛教手冊第1階段配送表</vt:lpstr>
      <vt:lpstr>'113年孕婦健康手冊及孕婦衛教手冊第1階段配送表'!Print_Area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林意玲</cp:lastModifiedBy>
  <cp:lastPrinted>2024-04-26T04:11:41Z</cp:lastPrinted>
  <dcterms:created xsi:type="dcterms:W3CDTF">2017-02-23T00:45:29Z</dcterms:created>
  <dcterms:modified xsi:type="dcterms:W3CDTF">2024-04-26T04:11:49Z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